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ic-share\مكافحة الإغراق و التدابير الوقائية\TR\إدارة التحقيقات في الإغراق والدعم\AD-24-1-SSP  مواسير الستانلس ستيل\ملف بدء التحقيق\المرحلة الثالثة - بدء التحقيق\قوائم الأسئلة\الموقع\"/>
    </mc:Choice>
  </mc:AlternateContent>
  <bookViews>
    <workbookView xWindow="-110" yWindow="-110" windowWidth="19430" windowHeight="10310"/>
  </bookViews>
  <sheets>
    <sheet name="ملحق3 قائمة الدخل المفصلة" sheetId="34" r:id="rId1"/>
    <sheet name="ملحق 4 التدفقات النقدية" sheetId="29" r:id="rId2"/>
    <sheet name="ملحق 5 الإستثمارات " sheetId="30" r:id="rId3"/>
    <sheet name="ملحق 6 المبيعات الكلية" sheetId="2" r:id="rId4"/>
    <sheet name="ملحق 7 كميةواسعار مبيعات مشابه " sheetId="19" r:id="rId5"/>
    <sheet name="ملحق 8 صفقات المنتج المشابه" sheetId="33" r:id="rId6"/>
    <sheet name="ملحق9 الانتاج والطاقة الإنتاجية" sheetId="32" r:id="rId7"/>
    <sheet name="ملحق 10 قائمة التكاليف" sheetId="9" r:id="rId8"/>
    <sheet name="ملحق 11 الكبت السعرى" sheetId="13" r:id="rId9"/>
    <sheet name="ملحق 12 المخزون" sheetId="14" r:id="rId10"/>
    <sheet name="ملحق 13 الإستيراد" sheetId="15" r:id="rId11"/>
    <sheet name="ملحق 14 أسماء الموردين" sheetId="16" r:id="rId12"/>
    <sheet name="ملحق 15 العمالة والأجور" sheetId="8" r:id="rId13"/>
  </sheets>
  <definedNames>
    <definedName name="_ftn1" localSheetId="0">'ملحق3 قائمة الدخل المفصلة'!#REF!</definedName>
    <definedName name="_ftnref1" localSheetId="0">'ملحق3 قائمة الدخل المفصلة'!$A$33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0" l="1"/>
  <c r="D6" i="30"/>
  <c r="E6" i="30"/>
  <c r="B6" i="30"/>
  <c r="C7" i="32" l="1"/>
  <c r="D7" i="32"/>
  <c r="E7" i="32"/>
  <c r="B7" i="32"/>
  <c r="C8" i="30" l="1"/>
  <c r="D8" i="30"/>
  <c r="E8" i="30"/>
  <c r="B8" i="30"/>
  <c r="C8" i="9" l="1"/>
  <c r="C10" i="9" s="1"/>
  <c r="C13" i="9" s="1"/>
  <c r="D8" i="9"/>
  <c r="D10" i="9" s="1"/>
  <c r="D13" i="9" s="1"/>
  <c r="E8" i="9"/>
  <c r="E10" i="9" s="1"/>
  <c r="E13" i="9" s="1"/>
  <c r="B8" i="9"/>
  <c r="B10" i="9" s="1"/>
  <c r="B13" i="9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E7" i="13"/>
  <c r="D7" i="13"/>
  <c r="C7" i="13"/>
  <c r="B7" i="13"/>
  <c r="C17" i="9" l="1"/>
  <c r="C18" i="9" s="1"/>
  <c r="E17" i="9"/>
  <c r="E18" i="9" s="1"/>
  <c r="D17" i="9"/>
  <c r="D18" i="9" s="1"/>
  <c r="B17" i="9"/>
  <c r="B18" i="9" s="1"/>
  <c r="B9" i="8"/>
</calcChain>
</file>

<file path=xl/sharedStrings.xml><?xml version="1.0" encoding="utf-8"?>
<sst xmlns="http://schemas.openxmlformats.org/spreadsheetml/2006/main" count="323" uniqueCount="169">
  <si>
    <t>القيمة</t>
  </si>
  <si>
    <t xml:space="preserve">الكمية </t>
  </si>
  <si>
    <r>
      <t xml:space="preserve">مبيعات </t>
    </r>
    <r>
      <rPr>
        <b/>
        <u/>
        <sz val="14"/>
        <color theme="1"/>
        <rFont val="Calibri"/>
        <family val="2"/>
        <scheme val="minor"/>
      </rPr>
      <t>التصدير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</si>
  <si>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الكمية/الحجم</t>
  </si>
  <si>
    <t>الوحدة/ (******) (القيمة/الريال السعودي)</t>
  </si>
  <si>
    <t>الوحدة/ (*****) (القيمة/الريال السعودي)</t>
  </si>
  <si>
    <t>الوحدة/ (*******) (القيمة/الريال السعودي)</t>
  </si>
  <si>
    <t>إجمالي المنتجات</t>
  </si>
  <si>
    <t>المنتجات الأخرى</t>
  </si>
  <si>
    <t>إجمالي إيراد المبيعات (كما يظهر بقائمة الدخل)</t>
  </si>
  <si>
    <t>تكلفة البضاعة المباعة</t>
  </si>
  <si>
    <t>الضريبة</t>
  </si>
  <si>
    <t>صافي الربح/الخسارة</t>
  </si>
  <si>
    <t>-   يرجى استخدام الريال السعودي مع بيان مصدر سعر الصرف.</t>
  </si>
  <si>
    <t>-  يرجى توضيح وحدة القياس لحجم المبيعات بالجدول السابق.</t>
  </si>
  <si>
    <t>-   يرجى توضيح أسس تحميل التكاليف لشركتكم، وعما إذا كان هناك أي تغير في أسس تحميل التكاليف عما كان متبعاً في السنوات السابقة.</t>
  </si>
  <si>
    <t>التدفق النقدي من الأنشطة التشغيلية</t>
  </si>
  <si>
    <t>التدفق النقدي من الأنشطة التمويلية</t>
  </si>
  <si>
    <t>التدفق النقدي من الأنشطة الإستثمارية</t>
  </si>
  <si>
    <t>النقد في نهاية السنة</t>
  </si>
  <si>
    <t xml:space="preserve"> (القيمة/الريال السعودي)</t>
  </si>
  <si>
    <t>البند</t>
  </si>
  <si>
    <t>الفترة 1</t>
  </si>
  <si>
    <t>الفترة 2</t>
  </si>
  <si>
    <t>الفترة 3</t>
  </si>
  <si>
    <t>الفترة 4 (IP)</t>
  </si>
  <si>
    <t>الأجور</t>
  </si>
  <si>
    <t>ساعات العمل</t>
  </si>
  <si>
    <t>عدد العمال</t>
  </si>
  <si>
    <t>العمالة المباشرة</t>
  </si>
  <si>
    <t xml:space="preserve">  </t>
  </si>
  <si>
    <t>العمالة غير المباشرة</t>
  </si>
  <si>
    <t>المجموع</t>
  </si>
  <si>
    <t xml:space="preserve">إجمالي كمية الإنتاج </t>
  </si>
  <si>
    <t>مواد مباشرة</t>
  </si>
  <si>
    <t>أجور مباشرة</t>
  </si>
  <si>
    <t>الوحدة/ (***********) (القيمة/الريال السعودي)</t>
  </si>
  <si>
    <t>الفترة 4</t>
  </si>
  <si>
    <t>فترة 1</t>
  </si>
  <si>
    <t>فترة 2</t>
  </si>
  <si>
    <t>فترة 3</t>
  </si>
  <si>
    <t>فترة 4 (IP)</t>
  </si>
  <si>
    <t>.يرجى استخدام الريال السعودي مع بيان مصدر سعر الصرف.</t>
  </si>
  <si>
    <t>صافي الربح (الخاص بالمنتج المحلي المشابه)</t>
  </si>
  <si>
    <t>بيان</t>
  </si>
  <si>
    <t>الكمية</t>
  </si>
  <si>
    <t>حجم الإنتاج الفعلي</t>
  </si>
  <si>
    <t xml:space="preserve">الوحدة/ (**********) </t>
  </si>
  <si>
    <t>الطاقة المستغلة (%)</t>
  </si>
  <si>
    <t>متوسط سعر البيع باب المصنع</t>
  </si>
  <si>
    <t>متوسط تكلفة الانتاج المباع</t>
  </si>
  <si>
    <t>التكلفة كنسبة من سعر البيع</t>
  </si>
  <si>
    <t>البيان</t>
  </si>
  <si>
    <t>مبيعات التصدير</t>
  </si>
  <si>
    <r>
      <t>صافي إيراد المبيعات (إ</t>
    </r>
    <r>
      <rPr>
        <b/>
        <sz val="12"/>
        <color rgb="FFFF0000"/>
        <rFont val="Calibri"/>
        <family val="2"/>
        <scheme val="minor"/>
      </rPr>
      <t>جمالي إيراد المبيعات ناقص المردودات والخصومات</t>
    </r>
    <r>
      <rPr>
        <b/>
        <sz val="12"/>
        <color rgb="FF000000"/>
        <rFont val="Calibri"/>
        <family val="2"/>
        <scheme val="minor"/>
      </rPr>
      <t>)</t>
    </r>
  </si>
  <si>
    <t>المصروفات التمويلية</t>
  </si>
  <si>
    <t>الوحدة/ (********)</t>
  </si>
  <si>
    <t>رقم الفاتورة</t>
  </si>
  <si>
    <t>تاريخ الفاتورة</t>
  </si>
  <si>
    <t>شروط التسليم</t>
  </si>
  <si>
    <t>شروط الدفع</t>
  </si>
  <si>
    <t>أسم المورد</t>
  </si>
  <si>
    <t>كود المورد</t>
  </si>
  <si>
    <t>بلد المنشأ</t>
  </si>
  <si>
    <t>اسم الشركة</t>
  </si>
  <si>
    <t>العنوان</t>
  </si>
  <si>
    <t>رقم/أرقام التليفون والفاكس</t>
  </si>
  <si>
    <t>العنوان والموقع الالكتروني</t>
  </si>
  <si>
    <t>مشتري مستقل</t>
  </si>
  <si>
    <t>مشتري مرتبط</t>
  </si>
  <si>
    <t>الحجم</t>
  </si>
  <si>
    <t xml:space="preserve">التدفقات النقدية </t>
  </si>
  <si>
    <t>ملحق 3</t>
  </si>
  <si>
    <t>ملحق 4</t>
  </si>
  <si>
    <t>ملحق رقم 5</t>
  </si>
  <si>
    <t xml:space="preserve">الاستثمارا والعائد على الاستثمار </t>
  </si>
  <si>
    <t>إجمالي الاستثمارات (الخاصة بالمنتج المحلي المشابه ان امكن)</t>
  </si>
  <si>
    <t>العائد على الاستثمار %</t>
  </si>
  <si>
    <t>نأمل استخدام الريال السعودي مع بيان مصدر سعر الصرف.</t>
  </si>
  <si>
    <t>نامل توضيح طريقة حساب الاستثمار من واقع القوائم المالية</t>
  </si>
  <si>
    <t>ملحق 6</t>
  </si>
  <si>
    <t xml:space="preserve"> المبيعات الاجمالية</t>
  </si>
  <si>
    <r>
      <t>إجمالي  المبيعات (ل</t>
    </r>
    <r>
      <rPr>
        <b/>
        <sz val="14"/>
        <color rgb="FFFF0000"/>
        <rFont val="Calibri"/>
        <family val="2"/>
        <scheme val="minor"/>
      </rPr>
      <t>كل المنتجات محلي وتصدير</t>
    </r>
    <r>
      <rPr>
        <b/>
        <sz val="14"/>
        <color theme="1"/>
        <rFont val="Calibri"/>
        <family val="2"/>
        <scheme val="minor"/>
      </rPr>
      <t>)</t>
    </r>
  </si>
  <si>
    <r>
      <t xml:space="preserve">المبيعات </t>
    </r>
    <r>
      <rPr>
        <b/>
        <u/>
        <sz val="14"/>
        <color theme="1"/>
        <rFont val="Calibri"/>
        <family val="2"/>
        <scheme val="minor"/>
      </rPr>
      <t>في السوق المحلى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</si>
  <si>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إجمالي كمية المبيعات</t>
  </si>
  <si>
    <t>سعر البيع  
مستوى باب المصنع</t>
  </si>
  <si>
    <t>المبيعات المحلية من المنتج   المشابه</t>
  </si>
  <si>
    <t>مبيعات التصدير من المنتج  المشابه</t>
  </si>
  <si>
    <t xml:space="preserve">كمية وأسعار مبيعات المنتج  المشابه </t>
  </si>
  <si>
    <t>ملحق 7</t>
  </si>
  <si>
    <t>المنتج  المشابه</t>
  </si>
  <si>
    <t>المبيعات المحلية</t>
  </si>
  <si>
    <t xml:space="preserve">قائمة الدخل </t>
  </si>
  <si>
    <t>ملحق 8</t>
  </si>
  <si>
    <t>الطاقة الإنتاجية المتاحة</t>
  </si>
  <si>
    <r>
      <t xml:space="preserve">الإنتاج والطاقة المستغلة للمنتج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</si>
  <si>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الطاقة القصوى</t>
  </si>
  <si>
    <t>قائمة  تكاليف المنتج المشابه</t>
  </si>
  <si>
    <t xml:space="preserve">تكلفة اولية </t>
  </si>
  <si>
    <t>تكاليف صناعية غير مباشرة</t>
  </si>
  <si>
    <t>تكلفة الإنتاج تحت التشغيل أول الفترة</t>
  </si>
  <si>
    <r>
      <t xml:space="preserve">(-)  تكلفة </t>
    </r>
    <r>
      <rPr>
        <sz val="12"/>
        <color theme="1"/>
        <rFont val="Times New Roman"/>
        <family val="1"/>
      </rPr>
      <t>الإنتاج</t>
    </r>
    <r>
      <rPr>
        <sz val="12"/>
        <color theme="1"/>
        <rFont val="Calibri"/>
        <family val="2"/>
        <scheme val="minor"/>
      </rPr>
      <t xml:space="preserve"> تحت التشغيل آخر الفترة</t>
    </r>
  </si>
  <si>
    <t>تكلفة الإنتاج التام خلال الفترة</t>
  </si>
  <si>
    <t xml:space="preserve">تكلفة الانتاج التام المتاح للبيع </t>
  </si>
  <si>
    <t xml:space="preserve"> إجمالي تكلفة التصنيع</t>
  </si>
  <si>
    <r>
      <t xml:space="preserve">الكبت السعرى للمنتج المحلي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</si>
  <si>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 xml:space="preserve">**** ريال / وحدة </t>
  </si>
  <si>
    <t>ملحق 11</t>
  </si>
  <si>
    <r>
      <t xml:space="preserve">  مخزون المنتج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</si>
  <si>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ملحق 12</t>
  </si>
  <si>
    <t>بيان فواتير استيراد المنتج  الخاضع للتحقيق</t>
  </si>
  <si>
    <t>كود المشتريات</t>
  </si>
  <si>
    <t xml:space="preserve">الاسم التجاري </t>
  </si>
  <si>
    <t>القيمة بالفاتورة</t>
  </si>
  <si>
    <t>ملحق 13</t>
  </si>
  <si>
    <t>أسماء الموردين للمنتج المشابه او المنتج الخاضع للتحقيق بالمملكة</t>
  </si>
  <si>
    <t>المنتج ( الصنف )</t>
  </si>
  <si>
    <t>دولة المنشأ</t>
  </si>
  <si>
    <r>
      <rPr>
        <b/>
        <sz val="11"/>
        <color theme="1"/>
        <rFont val="Calibri"/>
        <family val="2"/>
        <scheme val="minor"/>
      </rPr>
      <t>نأمل</t>
    </r>
    <r>
      <rPr>
        <b/>
        <sz val="12"/>
        <color theme="1"/>
        <rFont val="Calibri"/>
        <family val="2"/>
        <scheme val="minor"/>
      </rPr>
      <t xml:space="preserve"> تحديد وحدة القياس.</t>
    </r>
  </si>
  <si>
    <t>نأمل تقديم الجدول  باستخدام  Excel  لكل فترة من فترات التحقيق في الضرر</t>
  </si>
  <si>
    <t>نامل ذكر القيمة بالريال السعودي مع بيان مصدر سعر الصرف.</t>
  </si>
  <si>
    <t xml:space="preserve">بيان بكافة صفقات مبيعات المنتج المشابه بالسوق المحلى خلال فترة 4 </t>
  </si>
  <si>
    <t>كود العميل</t>
  </si>
  <si>
    <t>اسم العميل</t>
  </si>
  <si>
    <t>كود المبيعات</t>
  </si>
  <si>
    <t>فترة 4</t>
  </si>
  <si>
    <t>المورد</t>
  </si>
  <si>
    <t>ملحق 15</t>
  </si>
  <si>
    <r>
      <t xml:space="preserve"> العمالة و الأجور  والانتاجية للمنتج المشابه</t>
    </r>
    <r>
      <rPr>
        <b/>
        <sz val="16"/>
        <color rgb="FFFF0000"/>
        <rFont val="Calibri"/>
        <family val="2"/>
        <scheme val="minor"/>
      </rPr>
      <t xml:space="preserve"> </t>
    </r>
  </si>
  <si>
    <t>* يمكن حساب انتاجية العامل = حجم الانتاج ÷ عدد العمال</t>
  </si>
  <si>
    <t>نأمل توضيح القيمة بالريال السعودي مع بيان مصدر سعر الصرف</t>
  </si>
  <si>
    <t>* الانتاجية</t>
  </si>
  <si>
    <t xml:space="preserve"> </t>
  </si>
  <si>
    <t>الوحدة/ (***********) (القيمة******)</t>
  </si>
  <si>
    <t>ملحق 9</t>
  </si>
  <si>
    <t>ملحق (10)</t>
  </si>
  <si>
    <t>ملحق 14</t>
  </si>
  <si>
    <t>تكلفة البضاعة المباعة خلال الفترة</t>
  </si>
  <si>
    <t xml:space="preserve">المصروفات البيعية والعمومية والإدارية </t>
  </si>
  <si>
    <t xml:space="preserve">مجمل الربح / الخسارة </t>
  </si>
  <si>
    <t>صافى راس المال العامل *</t>
  </si>
  <si>
    <t>رأس المال العامل = الأصول المتداولة - الالتزامات المتداولة</t>
  </si>
  <si>
    <t>متوسط تكلفة الوحدة المباعة</t>
  </si>
  <si>
    <t>الربح/الخسارة قبل الضريبة والفائدة</t>
  </si>
  <si>
    <t>الربح / الخسارة قبل الضريبة</t>
  </si>
  <si>
    <t xml:space="preserve"> حالة عدم القدرة على  فصل بيانات الاستثمار بشان المنتج المشابه ، نامل استخدام اجمالي الارقام الموجودة فى الميزانية</t>
  </si>
  <si>
    <t xml:space="preserve">مبيعات محتجزة أو مضمونة من المنتج المشابه </t>
  </si>
  <si>
    <t>تكلفة مخزون الانتاج التام اول الفترة</t>
  </si>
  <si>
    <t>(-) تكلفة مخزون الانتاج التام اخر الفترة</t>
  </si>
  <si>
    <t>الأصول غير المتداولة / الثابتة</t>
  </si>
  <si>
    <t>حجم مخزون الانتاج  تام  أول  المدة :</t>
  </si>
  <si>
    <t>حجم مخزون الانتاج تام  أخر المدة :</t>
  </si>
  <si>
    <t>الوحدة/ (******) (القيمة/ ريال سعودي)</t>
  </si>
  <si>
    <t>يتم توضيح وحدة القياس، سعر الصرف</t>
  </si>
  <si>
    <r>
      <t xml:space="preserve">حجم المبيعات </t>
    </r>
    <r>
      <rPr>
        <sz val="12"/>
        <color rgb="FFFF0000"/>
        <rFont val="Calibri"/>
        <family val="2"/>
        <scheme val="minor"/>
      </rPr>
      <t>(حدد)</t>
    </r>
  </si>
  <si>
    <t xml:space="preserve">مردودات المبيعات </t>
  </si>
  <si>
    <t>الخصومات والمسموحات</t>
  </si>
  <si>
    <t>المصروفات البيعية</t>
  </si>
  <si>
    <t>-</t>
  </si>
  <si>
    <t>..............-</t>
  </si>
  <si>
    <t xml:space="preserve">المصروفات العمومية </t>
  </si>
  <si>
    <t>المصروفات الإدارية</t>
  </si>
  <si>
    <t>الريح/الخسارة التشغيلي</t>
  </si>
  <si>
    <t>الإيرادات الأخرى (إذا وجد)</t>
  </si>
  <si>
    <t>المصروفات الأخرى  (إذا وجد)</t>
  </si>
  <si>
    <t>الربح/الخسارة للوحدة</t>
  </si>
  <si>
    <t xml:space="preserve">  - يرجى إعداد الجدول السابق لكل فترة من فترات التحقيق.</t>
  </si>
  <si>
    <t xml:space="preserve"> - يرجى إضافة جميع البنود التفصيلية لعناصر المصروفات الإدارية والعمومية والبيعية في القائمة .</t>
  </si>
  <si>
    <t xml:space="preserve"> - في حالة تسجيل خسائر أو انخفاض في الأرباح، وضح متوسط هامش الربح للوحدة المعتاد عند بيع المنتج المحلي داخل السوق المحلي.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</si>
</sst>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ultan normal"/>
      <charset val="178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FF0000"/>
      <name val="Sultan normal"/>
      <charset val="178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66"/>
        <bgColor indexed="64"/>
      </patternFill>
    </fill>
    <fill>
      <patternFill patternType="solid">
        <fgColor rgb="FF00928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9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0" fillId="0" borderId="1" xfId="0" applyBorder="1"/>
    <xf numFmtId="0" fontId="5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3" fillId="0" borderId="0" xfId="0" applyFont="1"/>
    <xf numFmtId="0" fontId="6" fillId="0" borderId="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/>
    </xf>
    <xf numFmtId="0" fontId="14" fillId="0" borderId="0" xfId="0" applyFont="1" applyAlignment="1">
      <alignment horizontal="right" readingOrder="2"/>
    </xf>
    <xf numFmtId="0" fontId="14" fillId="0" borderId="0" xfId="0" applyFont="1"/>
    <xf numFmtId="0" fontId="14" fillId="0" borderId="1" xfId="0" applyFont="1" applyBorder="1"/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right" vertical="center" wrapText="1" readingOrder="2"/>
    </xf>
    <xf numFmtId="0" fontId="18" fillId="0" borderId="1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justify" vertical="center" wrapText="1" readingOrder="2"/>
    </xf>
    <xf numFmtId="0" fontId="10" fillId="0" borderId="1" xfId="0" applyFont="1" applyBorder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readingOrder="2"/>
    </xf>
    <xf numFmtId="0" fontId="11" fillId="0" borderId="5" xfId="0" applyFont="1" applyBorder="1" applyAlignment="1">
      <alignment horizontal="right" readingOrder="2"/>
    </xf>
    <xf numFmtId="0" fontId="14" fillId="3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 readingOrder="2"/>
    </xf>
    <xf numFmtId="0" fontId="23" fillId="0" borderId="1" xfId="0" applyFont="1" applyBorder="1" applyAlignment="1">
      <alignment horizontal="left" vertical="center" readingOrder="1"/>
    </xf>
    <xf numFmtId="0" fontId="11" fillId="0" borderId="0" xfId="0" applyFont="1" applyAlignment="1">
      <alignment horizontal="right" vertical="center" readingOrder="2"/>
    </xf>
    <xf numFmtId="0" fontId="2" fillId="0" borderId="14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9" fontId="1" fillId="0" borderId="1" xfId="1" applyFont="1" applyBorder="1"/>
    <xf numFmtId="0" fontId="17" fillId="0" borderId="1" xfId="1" applyNumberFormat="1" applyFont="1" applyBorder="1" applyAlignment="1">
      <alignment horizontal="center" vertical="center" wrapText="1" readingOrder="2"/>
    </xf>
    <xf numFmtId="0" fontId="11" fillId="0" borderId="0" xfId="0" applyFont="1" applyAlignment="1">
      <alignment horizontal="justify" vertical="center" readingOrder="2"/>
    </xf>
    <xf numFmtId="0" fontId="23" fillId="0" borderId="0" xfId="0" applyFont="1" applyAlignment="1">
      <alignment horizontal="justify" vertical="center" readingOrder="2"/>
    </xf>
    <xf numFmtId="0" fontId="13" fillId="0" borderId="0" xfId="0" applyFont="1" applyAlignment="1">
      <alignment horizontal="justify" vertical="center" readingOrder="2"/>
    </xf>
    <xf numFmtId="0" fontId="4" fillId="0" borderId="0" xfId="0" applyFont="1" applyAlignment="1">
      <alignment horizontal="justify" vertical="center" readingOrder="2"/>
    </xf>
    <xf numFmtId="0" fontId="23" fillId="2" borderId="0" xfId="0" applyFont="1" applyFill="1" applyAlignment="1">
      <alignment horizontal="justify" vertical="center" readingOrder="2"/>
    </xf>
    <xf numFmtId="0" fontId="14" fillId="0" borderId="7" xfId="0" applyFont="1" applyBorder="1"/>
    <xf numFmtId="0" fontId="14" fillId="3" borderId="7" xfId="0" applyFont="1" applyFill="1" applyBorder="1"/>
    <xf numFmtId="0" fontId="4" fillId="0" borderId="7" xfId="0" applyFont="1" applyBorder="1" applyAlignment="1">
      <alignment horizontal="center" vertical="center" wrapText="1" readingOrder="2"/>
    </xf>
    <xf numFmtId="0" fontId="11" fillId="3" borderId="1" xfId="0" applyFont="1" applyFill="1" applyBorder="1" applyAlignment="1">
      <alignment horizontal="justify" vertical="center" readingOrder="2"/>
    </xf>
    <xf numFmtId="0" fontId="23" fillId="0" borderId="1" xfId="0" applyFont="1" applyBorder="1" applyAlignment="1">
      <alignment horizontal="justify" vertical="center" readingOrder="2"/>
    </xf>
    <xf numFmtId="0" fontId="13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right" vertical="center" readingOrder="2"/>
    </xf>
    <xf numFmtId="0" fontId="23" fillId="2" borderId="1" xfId="0" applyFont="1" applyFill="1" applyBorder="1" applyAlignment="1">
      <alignment horizontal="justify" vertical="center" readingOrder="2"/>
    </xf>
    <xf numFmtId="0" fontId="11" fillId="0" borderId="1" xfId="0" applyFont="1" applyBorder="1" applyAlignment="1">
      <alignment horizontal="justify" vertical="center" readingOrder="2"/>
    </xf>
    <xf numFmtId="0" fontId="23" fillId="0" borderId="1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 readingOrder="2"/>
    </xf>
    <xf numFmtId="0" fontId="3" fillId="0" borderId="0" xfId="0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0" fontId="5" fillId="0" borderId="0" xfId="0" applyFont="1"/>
    <xf numFmtId="0" fontId="23" fillId="0" borderId="0" xfId="0" applyFont="1" applyAlignment="1">
      <alignment horizontal="left" vertical="center" readingOrder="1"/>
    </xf>
    <xf numFmtId="0" fontId="18" fillId="0" borderId="28" xfId="0" applyFont="1" applyBorder="1" applyAlignment="1">
      <alignment horizontal="center" vertical="center" readingOrder="2"/>
    </xf>
    <xf numFmtId="0" fontId="28" fillId="4" borderId="1" xfId="0" applyFont="1" applyFill="1" applyBorder="1" applyAlignment="1">
      <alignment horizontal="center" vertical="center" readingOrder="2"/>
    </xf>
    <xf numFmtId="0" fontId="28" fillId="4" borderId="1" xfId="0" applyFont="1" applyFill="1" applyBorder="1" applyAlignment="1">
      <alignment horizontal="center" vertical="center" wrapText="1" readingOrder="2"/>
    </xf>
    <xf numFmtId="0" fontId="29" fillId="5" borderId="1" xfId="0" applyFont="1" applyFill="1" applyBorder="1" applyAlignment="1">
      <alignment horizontal="center" vertical="center" wrapText="1" readingOrder="2"/>
    </xf>
    <xf numFmtId="0" fontId="28" fillId="5" borderId="1" xfId="0" applyFont="1" applyFill="1" applyBorder="1" applyAlignment="1">
      <alignment horizontal="center" vertical="center" wrapText="1" readingOrder="2"/>
    </xf>
    <xf numFmtId="0" fontId="28" fillId="5" borderId="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4" borderId="2" xfId="0" applyFont="1" applyFill="1" applyBorder="1" applyAlignment="1">
      <alignment vertical="center" wrapText="1" readingOrder="2"/>
    </xf>
    <xf numFmtId="0" fontId="28" fillId="4" borderId="6" xfId="0" applyFont="1" applyFill="1" applyBorder="1" applyAlignment="1">
      <alignment horizontal="center" vertical="center" wrapText="1" readingOrder="2"/>
    </xf>
    <xf numFmtId="0" fontId="28" fillId="4" borderId="2" xfId="0" applyFont="1" applyFill="1" applyBorder="1" applyAlignment="1">
      <alignment horizontal="center" vertical="center" readingOrder="2"/>
    </xf>
    <xf numFmtId="0" fontId="28" fillId="4" borderId="2" xfId="0" applyFont="1" applyFill="1" applyBorder="1" applyAlignment="1">
      <alignment vertical="center" readingOrder="2"/>
    </xf>
    <xf numFmtId="0" fontId="28" fillId="4" borderId="2" xfId="0" applyFont="1" applyFill="1" applyBorder="1" applyAlignment="1">
      <alignment horizontal="center" vertical="center" wrapText="1" readingOrder="2"/>
    </xf>
    <xf numFmtId="0" fontId="29" fillId="5" borderId="9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right"/>
    </xf>
    <xf numFmtId="0" fontId="11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8" fillId="4" borderId="1" xfId="0" applyFont="1" applyFill="1" applyBorder="1" applyAlignment="1">
      <alignment horizontal="center" vertical="center" wrapText="1" readingOrder="2"/>
    </xf>
    <xf numFmtId="0" fontId="28" fillId="4" borderId="1" xfId="0" applyFont="1" applyFill="1" applyBorder="1" applyAlignment="1">
      <alignment horizontal="center" vertical="center" readingOrder="2"/>
    </xf>
    <xf numFmtId="0" fontId="29" fillId="4" borderId="2" xfId="0" applyFont="1" applyFill="1" applyBorder="1" applyAlignment="1">
      <alignment horizontal="center" vertical="center" wrapText="1" readingOrder="2"/>
    </xf>
    <xf numFmtId="0" fontId="29" fillId="4" borderId="3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right" vertical="center" wrapText="1" readingOrder="2"/>
    </xf>
    <xf numFmtId="0" fontId="29" fillId="4" borderId="17" xfId="0" applyFont="1" applyFill="1" applyBorder="1" applyAlignment="1">
      <alignment horizontal="center" vertical="center" wrapText="1" readingOrder="2"/>
    </xf>
    <xf numFmtId="0" fontId="29" fillId="4" borderId="19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right" readingOrder="2"/>
    </xf>
    <xf numFmtId="0" fontId="28" fillId="4" borderId="11" xfId="0" applyFont="1" applyFill="1" applyBorder="1" applyAlignment="1">
      <alignment horizontal="center" vertical="center" readingOrder="2"/>
    </xf>
    <xf numFmtId="0" fontId="28" fillId="4" borderId="12" xfId="0" applyFont="1" applyFill="1" applyBorder="1" applyAlignment="1">
      <alignment horizontal="center" vertical="center" readingOrder="2"/>
    </xf>
    <xf numFmtId="0" fontId="28" fillId="4" borderId="13" xfId="0" applyFont="1" applyFill="1" applyBorder="1" applyAlignment="1">
      <alignment horizontal="center" vertical="center" readingOrder="2"/>
    </xf>
    <xf numFmtId="0" fontId="28" fillId="5" borderId="15" xfId="0" applyFont="1" applyFill="1" applyBorder="1" applyAlignment="1">
      <alignment horizontal="center" vertical="center" readingOrder="2"/>
    </xf>
    <xf numFmtId="0" fontId="28" fillId="5" borderId="7" xfId="0" applyFont="1" applyFill="1" applyBorder="1" applyAlignment="1">
      <alignment horizontal="center" vertical="center" readingOrder="2"/>
    </xf>
    <xf numFmtId="0" fontId="28" fillId="5" borderId="6" xfId="0" applyFont="1" applyFill="1" applyBorder="1" applyAlignment="1">
      <alignment horizontal="center" vertical="center" readingOrder="2"/>
    </xf>
    <xf numFmtId="0" fontId="30" fillId="4" borderId="16" xfId="0" applyFont="1" applyFill="1" applyBorder="1" applyAlignment="1">
      <alignment horizontal="center" vertical="center" wrapText="1" readingOrder="2"/>
    </xf>
    <xf numFmtId="0" fontId="30" fillId="4" borderId="18" xfId="0" applyFont="1" applyFill="1" applyBorder="1" applyAlignment="1">
      <alignment horizontal="center" vertical="center" wrapText="1" readingOrder="2"/>
    </xf>
    <xf numFmtId="0" fontId="30" fillId="4" borderId="20" xfId="0" applyFont="1" applyFill="1" applyBorder="1" applyAlignment="1">
      <alignment horizontal="center" vertical="center" wrapText="1" readingOrder="2"/>
    </xf>
    <xf numFmtId="0" fontId="28" fillId="4" borderId="10" xfId="0" applyFont="1" applyFill="1" applyBorder="1" applyAlignment="1">
      <alignment horizontal="center" vertical="center" wrapText="1" readingOrder="2"/>
    </xf>
    <xf numFmtId="0" fontId="28" fillId="4" borderId="14" xfId="0" applyFont="1" applyFill="1" applyBorder="1" applyAlignment="1">
      <alignment horizontal="center" vertical="center" wrapText="1" readingOrder="2"/>
    </xf>
    <xf numFmtId="0" fontId="28" fillId="4" borderId="8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22" fillId="0" borderId="4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 vertical="center" readingOrder="2"/>
    </xf>
    <xf numFmtId="0" fontId="16" fillId="0" borderId="0" xfId="0" applyFont="1"/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right" readingOrder="2"/>
    </xf>
    <xf numFmtId="0" fontId="24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0" fontId="31" fillId="4" borderId="1" xfId="0" applyFont="1" applyFill="1" applyBorder="1" applyAlignment="1">
      <alignment horizontal="center" vertical="center" wrapText="1" readingOrder="2"/>
    </xf>
    <xf numFmtId="0" fontId="31" fillId="4" borderId="6" xfId="0" applyFont="1" applyFill="1" applyBorder="1" applyAlignment="1">
      <alignment horizontal="center" vertical="center" wrapText="1" readingOrder="2"/>
    </xf>
    <xf numFmtId="0" fontId="31" fillId="4" borderId="8" xfId="0" applyFont="1" applyFill="1" applyBorder="1" applyAlignment="1">
      <alignment horizontal="center" vertical="center" wrapText="1" readingOrder="2"/>
    </xf>
    <xf numFmtId="0" fontId="31" fillId="4" borderId="7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23" fillId="2" borderId="1" xfId="2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1" fillId="2" borderId="1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0" fillId="0" borderId="1" xfId="0" applyFont="1" applyBorder="1"/>
    <xf numFmtId="0" fontId="4" fillId="0" borderId="0" xfId="0" applyFont="1" applyAlignment="1">
      <alignment horizontal="right" vertical="center" readingOrder="2"/>
    </xf>
    <xf numFmtId="0" fontId="0" fillId="0" borderId="0" xfId="0" applyFont="1" applyAlignment="1"/>
    <xf numFmtId="49" fontId="4" fillId="0" borderId="0" xfId="0" applyNumberFormat="1" applyFont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readingOrder="2"/>
    </xf>
    <xf numFmtId="0" fontId="14" fillId="0" borderId="0" xfId="0" applyFont="1" applyAlignment="1">
      <alignment horizontal="right"/>
    </xf>
    <xf numFmtId="0" fontId="14" fillId="0" borderId="0" xfId="0" applyFont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284"/>
      <color rgb="FF007066"/>
      <color rgb="FF009688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rightToLeft="1" tabSelected="1" zoomScaleNormal="100" workbookViewId="0">
      <pane ySplit="8" topLeftCell="A15" activePane="bottomLeft" state="frozen"/>
      <selection pane="bottomLeft" activeCell="A35" sqref="A35:F35"/>
    </sheetView>
  </sheetViews>
  <sheetFormatPr defaultColWidth="8.81640625" defaultRowHeight="14.5"/>
  <cols>
    <col min="1" max="1" width="41" style="128" bestFit="1" customWidth="1"/>
    <col min="2" max="2" width="16.90625" style="128" customWidth="1"/>
    <col min="3" max="3" width="13.54296875" style="128" bestFit="1" customWidth="1"/>
    <col min="4" max="4" width="12.81640625" style="128" bestFit="1" customWidth="1"/>
    <col min="5" max="5" width="13.54296875" style="128" bestFit="1" customWidth="1"/>
    <col min="6" max="6" width="12.81640625" style="128" bestFit="1" customWidth="1"/>
    <col min="7" max="8" width="13.54296875" style="128" bestFit="1" customWidth="1"/>
    <col min="9" max="9" width="12.81640625" style="128" bestFit="1" customWidth="1"/>
    <col min="10" max="10" width="13.54296875" style="128" bestFit="1" customWidth="1"/>
    <col min="11" max="11" width="12.81640625" style="128" bestFit="1" customWidth="1"/>
    <col min="12" max="13" width="13.54296875" style="128" bestFit="1" customWidth="1"/>
    <col min="14" max="14" width="12.81640625" style="128" bestFit="1" customWidth="1"/>
    <col min="15" max="15" width="13.54296875" style="128" bestFit="1" customWidth="1"/>
    <col min="16" max="16" width="12.81640625" style="128" bestFit="1" customWidth="1"/>
    <col min="17" max="18" width="13.54296875" style="128" bestFit="1" customWidth="1"/>
    <col min="19" max="19" width="12.81640625" style="128" bestFit="1" customWidth="1"/>
    <col min="20" max="20" width="13.54296875" style="128" bestFit="1" customWidth="1"/>
    <col min="21" max="21" width="12.81640625" style="128" bestFit="1" customWidth="1"/>
    <col min="22" max="16384" width="8.81640625" style="128"/>
  </cols>
  <sheetData>
    <row r="1" spans="1:21" ht="18.5">
      <c r="A1" s="127" t="s">
        <v>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ht="18.5">
      <c r="A2" s="127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ht="18.5">
      <c r="A3" s="127" t="s">
        <v>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ht="15.5">
      <c r="A4" s="129"/>
      <c r="B4" s="130" t="s">
        <v>38</v>
      </c>
      <c r="C4" s="131"/>
      <c r="D4" s="131"/>
      <c r="E4" s="131"/>
      <c r="F4" s="132"/>
      <c r="G4" s="133" t="s">
        <v>39</v>
      </c>
      <c r="H4" s="134"/>
      <c r="I4" s="134"/>
      <c r="J4" s="134"/>
      <c r="K4" s="134"/>
      <c r="L4" s="134" t="s">
        <v>40</v>
      </c>
      <c r="M4" s="134"/>
      <c r="N4" s="134"/>
      <c r="O4" s="134"/>
      <c r="P4" s="134"/>
      <c r="Q4" s="134" t="s">
        <v>41</v>
      </c>
      <c r="R4" s="134"/>
      <c r="S4" s="134"/>
      <c r="T4" s="134"/>
      <c r="U4" s="134"/>
    </row>
    <row r="5" spans="1:21" ht="15.5">
      <c r="A5" s="135" t="s">
        <v>52</v>
      </c>
      <c r="B5" s="135" t="s">
        <v>7</v>
      </c>
      <c r="C5" s="135" t="s">
        <v>90</v>
      </c>
      <c r="D5" s="135"/>
      <c r="E5" s="135" t="s">
        <v>8</v>
      </c>
      <c r="F5" s="135"/>
      <c r="G5" s="135" t="s">
        <v>7</v>
      </c>
      <c r="H5" s="135" t="s">
        <v>90</v>
      </c>
      <c r="I5" s="135"/>
      <c r="J5" s="135" t="s">
        <v>8</v>
      </c>
      <c r="K5" s="135"/>
      <c r="L5" s="136" t="s">
        <v>7</v>
      </c>
      <c r="M5" s="135" t="s">
        <v>90</v>
      </c>
      <c r="N5" s="135"/>
      <c r="O5" s="135" t="s">
        <v>8</v>
      </c>
      <c r="P5" s="135"/>
      <c r="Q5" s="135" t="s">
        <v>7</v>
      </c>
      <c r="R5" s="135" t="s">
        <v>90</v>
      </c>
      <c r="S5" s="135"/>
      <c r="T5" s="135" t="s">
        <v>8</v>
      </c>
      <c r="U5" s="135"/>
    </row>
    <row r="6" spans="1:21">
      <c r="A6" s="135"/>
      <c r="B6" s="135"/>
      <c r="C6" s="137" t="s">
        <v>91</v>
      </c>
      <c r="D6" s="138" t="s">
        <v>53</v>
      </c>
      <c r="E6" s="137" t="s">
        <v>91</v>
      </c>
      <c r="F6" s="138" t="s">
        <v>53</v>
      </c>
      <c r="G6" s="135"/>
      <c r="H6" s="137" t="s">
        <v>91</v>
      </c>
      <c r="I6" s="138" t="s">
        <v>53</v>
      </c>
      <c r="J6" s="137" t="s">
        <v>91</v>
      </c>
      <c r="K6" s="138" t="s">
        <v>53</v>
      </c>
      <c r="L6" s="139"/>
      <c r="M6" s="137" t="s">
        <v>91</v>
      </c>
      <c r="N6" s="138" t="s">
        <v>53</v>
      </c>
      <c r="O6" s="137" t="s">
        <v>91</v>
      </c>
      <c r="P6" s="138" t="s">
        <v>53</v>
      </c>
      <c r="Q6" s="135"/>
      <c r="R6" s="137" t="s">
        <v>91</v>
      </c>
      <c r="S6" s="138" t="s">
        <v>53</v>
      </c>
      <c r="T6" s="137" t="s">
        <v>91</v>
      </c>
      <c r="U6" s="138" t="s">
        <v>53</v>
      </c>
    </row>
    <row r="7" spans="1:21">
      <c r="A7" s="135"/>
      <c r="B7" s="135"/>
      <c r="C7" s="137"/>
      <c r="D7" s="140"/>
      <c r="E7" s="137"/>
      <c r="F7" s="140"/>
      <c r="G7" s="135"/>
      <c r="H7" s="137"/>
      <c r="I7" s="140"/>
      <c r="J7" s="137"/>
      <c r="K7" s="140"/>
      <c r="L7" s="139"/>
      <c r="M7" s="137"/>
      <c r="N7" s="140"/>
      <c r="O7" s="137"/>
      <c r="P7" s="140"/>
      <c r="Q7" s="135"/>
      <c r="R7" s="137"/>
      <c r="S7" s="140"/>
      <c r="T7" s="137"/>
      <c r="U7" s="140"/>
    </row>
    <row r="8" spans="1:21">
      <c r="A8" s="135"/>
      <c r="B8" s="135"/>
      <c r="C8" s="137"/>
      <c r="D8" s="141"/>
      <c r="E8" s="137"/>
      <c r="F8" s="141"/>
      <c r="G8" s="135"/>
      <c r="H8" s="137"/>
      <c r="I8" s="141"/>
      <c r="J8" s="137"/>
      <c r="K8" s="141"/>
      <c r="L8" s="142"/>
      <c r="M8" s="137"/>
      <c r="N8" s="141"/>
      <c r="O8" s="137"/>
      <c r="P8" s="141"/>
      <c r="Q8" s="135"/>
      <c r="R8" s="137"/>
      <c r="S8" s="141"/>
      <c r="T8" s="137"/>
      <c r="U8" s="141"/>
    </row>
    <row r="9" spans="1:21" ht="15.5">
      <c r="A9" s="143" t="s">
        <v>154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</row>
    <row r="10" spans="1:21" ht="15.5">
      <c r="A10" s="145" t="s">
        <v>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</row>
    <row r="11" spans="1:21" ht="15.5">
      <c r="A11" s="145" t="s">
        <v>155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</row>
    <row r="12" spans="1:21" ht="15.5">
      <c r="A12" s="145" t="s">
        <v>156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</row>
    <row r="13" spans="1:21" ht="31">
      <c r="A13" s="28" t="s">
        <v>54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</row>
    <row r="14" spans="1:21" ht="15.5">
      <c r="A14" s="28" t="s">
        <v>10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</row>
    <row r="15" spans="1:21" s="147" customFormat="1" ht="15.5">
      <c r="A15" s="28" t="s">
        <v>139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</row>
    <row r="16" spans="1:21" s="147" customFormat="1" ht="15.5">
      <c r="A16" s="28" t="s">
        <v>138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</row>
    <row r="17" spans="1:21" s="147" customFormat="1" ht="15.5">
      <c r="A17" s="145" t="s">
        <v>157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</row>
    <row r="18" spans="1:21" s="147" customFormat="1" ht="15.5">
      <c r="A18" s="148" t="s">
        <v>158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</row>
    <row r="19" spans="1:21" s="147" customFormat="1" ht="15.5">
      <c r="A19" s="148" t="s">
        <v>159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</row>
    <row r="20" spans="1:21" ht="15.5">
      <c r="A20" s="149" t="s">
        <v>160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</row>
    <row r="21" spans="1:21" s="147" customFormat="1" ht="15.5">
      <c r="A21" s="148" t="s">
        <v>158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1:21" s="147" customFormat="1" ht="15.5">
      <c r="A22" s="148" t="s">
        <v>159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1:21" s="147" customFormat="1" ht="15.5">
      <c r="A23" s="149" t="s">
        <v>161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</row>
    <row r="24" spans="1:21" s="147" customFormat="1" ht="15.5">
      <c r="A24" s="148" t="s">
        <v>158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</row>
    <row r="25" spans="1:21" s="147" customFormat="1" ht="15.5">
      <c r="A25" s="148" t="s">
        <v>159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</row>
    <row r="26" spans="1:21" s="147" customFormat="1" ht="15.5">
      <c r="A26" s="148" t="s">
        <v>162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</row>
    <row r="27" spans="1:21" s="147" customFormat="1" ht="15.5">
      <c r="A27" s="150" t="s">
        <v>163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</row>
    <row r="28" spans="1:21" s="147" customFormat="1" ht="15.5">
      <c r="A28" s="150" t="s">
        <v>164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</row>
    <row r="29" spans="1:21" s="147" customFormat="1" ht="15.5">
      <c r="A29" s="28" t="s">
        <v>143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</row>
    <row r="30" spans="1:21" ht="15.5">
      <c r="A30" s="145" t="s">
        <v>55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</row>
    <row r="31" spans="1:21" s="147" customFormat="1" ht="15.5">
      <c r="A31" s="28" t="s">
        <v>144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</row>
    <row r="32" spans="1:21" ht="15.5">
      <c r="A32" s="150" t="s">
        <v>11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t="15.5">
      <c r="A33" s="28" t="s">
        <v>12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 ht="15.5">
      <c r="A34" s="151" t="s">
        <v>165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</row>
    <row r="35" spans="1:21" ht="15.5">
      <c r="A35" s="152" t="s">
        <v>166</v>
      </c>
      <c r="B35" s="152"/>
      <c r="C35" s="152"/>
      <c r="D35" s="152"/>
      <c r="E35" s="152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1:21" ht="15.5">
      <c r="A36" s="152" t="s">
        <v>13</v>
      </c>
      <c r="B36" s="152"/>
      <c r="C36" s="152"/>
      <c r="D36" s="152"/>
      <c r="E36" s="152"/>
      <c r="F36" s="152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</row>
    <row r="37" spans="1:21" ht="15.5">
      <c r="A37" s="152" t="s">
        <v>14</v>
      </c>
      <c r="B37" s="152"/>
      <c r="C37" s="152"/>
      <c r="D37" s="152"/>
      <c r="E37" s="152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1:21" ht="15.5">
      <c r="A38" s="154" t="s">
        <v>167</v>
      </c>
      <c r="B38" s="154"/>
      <c r="C38" s="154"/>
      <c r="D38" s="154"/>
      <c r="E38" s="154"/>
      <c r="F38" s="154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spans="1:21" ht="15.5">
      <c r="A39" s="155" t="s">
        <v>15</v>
      </c>
      <c r="B39" s="155"/>
      <c r="C39" s="155"/>
      <c r="D39" s="155"/>
      <c r="E39" s="155"/>
      <c r="F39" s="155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</row>
    <row r="40" spans="1:21" ht="15.5">
      <c r="A40" s="156" t="s">
        <v>168</v>
      </c>
      <c r="B40" s="156"/>
      <c r="C40" s="156"/>
      <c r="D40" s="156"/>
      <c r="E40" s="156"/>
      <c r="F40" s="156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</row>
    <row r="41" spans="1:21">
      <c r="A41" s="157"/>
      <c r="B41" s="157"/>
      <c r="C41" s="157"/>
      <c r="D41" s="157"/>
      <c r="E41" s="157"/>
      <c r="F41" s="157"/>
    </row>
    <row r="42" spans="1:21">
      <c r="A42" s="157"/>
      <c r="B42" s="157"/>
      <c r="C42" s="157"/>
      <c r="D42" s="157"/>
      <c r="E42" s="157"/>
      <c r="F42" s="157"/>
    </row>
    <row r="44" spans="1:21">
      <c r="A44" s="157"/>
      <c r="B44" s="157"/>
      <c r="C44" s="157"/>
      <c r="D44" s="157"/>
      <c r="E44" s="157"/>
      <c r="F44" s="157"/>
    </row>
    <row r="45" spans="1:21">
      <c r="A45" s="158"/>
      <c r="B45" s="158"/>
      <c r="C45" s="158"/>
      <c r="D45" s="158"/>
      <c r="E45" s="158"/>
      <c r="F45" s="158"/>
    </row>
    <row r="46" spans="1:21">
      <c r="A46" s="158"/>
      <c r="B46" s="158"/>
      <c r="C46" s="158"/>
      <c r="D46" s="158"/>
      <c r="E46" s="158"/>
      <c r="F46" s="158"/>
    </row>
    <row r="47" spans="1:21">
      <c r="A47" s="158"/>
      <c r="B47" s="158"/>
      <c r="C47" s="158"/>
      <c r="D47" s="158"/>
      <c r="E47" s="158"/>
      <c r="F47" s="158"/>
    </row>
  </sheetData>
  <mergeCells count="42">
    <mergeCell ref="A38:F38"/>
    <mergeCell ref="A39:F39"/>
    <mergeCell ref="A40:F40"/>
    <mergeCell ref="S6:S8"/>
    <mergeCell ref="T6:T8"/>
    <mergeCell ref="U6:U8"/>
    <mergeCell ref="A35:F35"/>
    <mergeCell ref="A36:F36"/>
    <mergeCell ref="A37:F37"/>
    <mergeCell ref="T5:U5"/>
    <mergeCell ref="C6:C8"/>
    <mergeCell ref="D6:D8"/>
    <mergeCell ref="E6:E8"/>
    <mergeCell ref="F6:F8"/>
    <mergeCell ref="H6:H8"/>
    <mergeCell ref="I6:I8"/>
    <mergeCell ref="J6:J8"/>
    <mergeCell ref="K6:K8"/>
    <mergeCell ref="M6:M8"/>
    <mergeCell ref="J5:K5"/>
    <mergeCell ref="L5:L8"/>
    <mergeCell ref="M5:N5"/>
    <mergeCell ref="O5:P5"/>
    <mergeCell ref="Q5:Q8"/>
    <mergeCell ref="R5:S5"/>
    <mergeCell ref="N6:N8"/>
    <mergeCell ref="O6:O8"/>
    <mergeCell ref="P6:P8"/>
    <mergeCell ref="R6:R8"/>
    <mergeCell ref="A5:A8"/>
    <mergeCell ref="B5:B8"/>
    <mergeCell ref="C5:D5"/>
    <mergeCell ref="E5:F5"/>
    <mergeCell ref="G5:G8"/>
    <mergeCell ref="H5:I5"/>
    <mergeCell ref="A1:U1"/>
    <mergeCell ref="A2:U2"/>
    <mergeCell ref="A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workbookViewId="0">
      <selection activeCell="A17" sqref="A17"/>
    </sheetView>
  </sheetViews>
  <sheetFormatPr defaultColWidth="9.1796875" defaultRowHeight="21"/>
  <cols>
    <col min="1" max="1" width="47" style="6" customWidth="1"/>
    <col min="2" max="5" width="30.7265625" style="6" customWidth="1"/>
    <col min="6" max="16384" width="9.1796875" style="6"/>
  </cols>
  <sheetData>
    <row r="1" spans="1:5">
      <c r="A1" s="85" t="s">
        <v>73</v>
      </c>
      <c r="B1" s="85"/>
      <c r="C1" s="85"/>
      <c r="D1" s="85"/>
      <c r="E1" s="85"/>
    </row>
    <row r="2" spans="1:5">
      <c r="A2" s="85" t="s">
        <v>71</v>
      </c>
      <c r="B2" s="85"/>
      <c r="C2" s="85"/>
      <c r="D2" s="85"/>
      <c r="E2" s="85"/>
    </row>
    <row r="3" spans="1:5" ht="41.25" customHeight="1">
      <c r="A3" s="69" t="s">
        <v>21</v>
      </c>
      <c r="B3" s="69" t="s">
        <v>22</v>
      </c>
      <c r="C3" s="69" t="s">
        <v>23</v>
      </c>
      <c r="D3" s="69" t="s">
        <v>24</v>
      </c>
      <c r="E3" s="69" t="s">
        <v>37</v>
      </c>
    </row>
    <row r="4" spans="1:5" ht="45" customHeight="1">
      <c r="A4" s="14" t="s">
        <v>16</v>
      </c>
      <c r="B4" s="7"/>
      <c r="C4" s="7"/>
      <c r="D4" s="7"/>
      <c r="E4" s="7"/>
    </row>
    <row r="5" spans="1:5" ht="45" customHeight="1">
      <c r="A5" s="14" t="s">
        <v>17</v>
      </c>
      <c r="B5" s="7"/>
      <c r="C5" s="7"/>
      <c r="D5" s="7"/>
      <c r="E5" s="7"/>
    </row>
    <row r="6" spans="1:5" ht="45" customHeight="1">
      <c r="A6" s="14" t="s">
        <v>18</v>
      </c>
      <c r="B6" s="7"/>
      <c r="C6" s="7"/>
      <c r="D6" s="7"/>
      <c r="E6" s="7"/>
    </row>
    <row r="7" spans="1:5" ht="45" customHeight="1">
      <c r="A7" s="14" t="s">
        <v>19</v>
      </c>
      <c r="B7" s="7"/>
      <c r="C7" s="7"/>
      <c r="D7" s="7"/>
      <c r="E7" s="7"/>
    </row>
    <row r="8" spans="1:5">
      <c r="A8" s="86" t="s">
        <v>42</v>
      </c>
      <c r="B8" s="86"/>
      <c r="C8" s="86"/>
    </row>
  </sheetData>
  <mergeCells count="3">
    <mergeCell ref="A1:E1"/>
    <mergeCell ref="A2:E2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zoomScale="160" zoomScaleNormal="160" workbookViewId="0">
      <selection activeCell="A5" sqref="A5"/>
    </sheetView>
  </sheetViews>
  <sheetFormatPr defaultColWidth="9.1796875" defaultRowHeight="14.5"/>
  <cols>
    <col min="1" max="1" width="39.54296875" customWidth="1"/>
    <col min="2" max="5" width="37.1796875" customWidth="1"/>
  </cols>
  <sheetData>
    <row r="1" spans="1:5" ht="21">
      <c r="A1" s="88" t="s">
        <v>74</v>
      </c>
      <c r="B1" s="88"/>
      <c r="C1" s="88"/>
      <c r="D1" s="88"/>
      <c r="E1" s="88"/>
    </row>
    <row r="2" spans="1:5" ht="21">
      <c r="A2" s="85" t="s">
        <v>75</v>
      </c>
      <c r="B2" s="85"/>
      <c r="C2" s="85"/>
      <c r="D2" s="85"/>
      <c r="E2" s="85"/>
    </row>
    <row r="3" spans="1:5" ht="21">
      <c r="A3" s="69" t="s">
        <v>21</v>
      </c>
      <c r="B3" s="69" t="s">
        <v>22</v>
      </c>
      <c r="C3" s="69" t="s">
        <v>23</v>
      </c>
      <c r="D3" s="69" t="s">
        <v>24</v>
      </c>
      <c r="E3" s="69" t="s">
        <v>37</v>
      </c>
    </row>
    <row r="4" spans="1:5" ht="18.5">
      <c r="A4" s="14" t="s">
        <v>149</v>
      </c>
      <c r="B4" s="15"/>
      <c r="C4" s="15"/>
      <c r="D4" s="15"/>
      <c r="E4" s="16"/>
    </row>
    <row r="5" spans="1:5" ht="18.5">
      <c r="A5" s="14" t="s">
        <v>140</v>
      </c>
      <c r="B5" s="15"/>
      <c r="C5" s="15"/>
      <c r="D5" s="15"/>
      <c r="E5" s="16"/>
    </row>
    <row r="6" spans="1:5" ht="37">
      <c r="A6" s="14" t="s">
        <v>76</v>
      </c>
      <c r="B6" s="15">
        <f>B5+B4</f>
        <v>0</v>
      </c>
      <c r="C6" s="15">
        <f t="shared" ref="C6:E6" si="0">C5+C4</f>
        <v>0</v>
      </c>
      <c r="D6" s="15">
        <f t="shared" si="0"/>
        <v>0</v>
      </c>
      <c r="E6" s="15">
        <f t="shared" si="0"/>
        <v>0</v>
      </c>
    </row>
    <row r="7" spans="1:5" ht="18.5">
      <c r="A7" s="14" t="s">
        <v>43</v>
      </c>
      <c r="B7" s="15"/>
      <c r="C7" s="15"/>
      <c r="D7" s="15"/>
      <c r="E7" s="16"/>
    </row>
    <row r="8" spans="1:5" ht="18.5">
      <c r="A8" s="14" t="s">
        <v>77</v>
      </c>
      <c r="B8" s="15" t="e">
        <f>B7/B6</f>
        <v>#DIV/0!</v>
      </c>
      <c r="C8" s="15" t="e">
        <f t="shared" ref="C8:E8" si="1">C7/C6</f>
        <v>#DIV/0!</v>
      </c>
      <c r="D8" s="15" t="e">
        <f t="shared" si="1"/>
        <v>#DIV/0!</v>
      </c>
      <c r="E8" s="15" t="e">
        <f t="shared" si="1"/>
        <v>#DIV/0!</v>
      </c>
    </row>
    <row r="9" spans="1:5" ht="15.5">
      <c r="A9" s="89" t="s">
        <v>78</v>
      </c>
      <c r="B9" s="89"/>
      <c r="C9" s="89"/>
      <c r="D9" s="89"/>
      <c r="E9" s="89"/>
    </row>
    <row r="10" spans="1:5" ht="15.5">
      <c r="A10" s="87" t="s">
        <v>79</v>
      </c>
      <c r="B10" s="87"/>
      <c r="C10" s="87"/>
      <c r="D10" s="87"/>
      <c r="E10" s="87"/>
    </row>
    <row r="11" spans="1:5" ht="15.5">
      <c r="A11" s="87" t="s">
        <v>145</v>
      </c>
      <c r="B11" s="87"/>
      <c r="C11" s="87"/>
      <c r="D11" s="87"/>
      <c r="E11" s="87"/>
    </row>
    <row r="12" spans="1:5">
      <c r="A12" s="82" t="s">
        <v>141</v>
      </c>
    </row>
  </sheetData>
  <mergeCells count="5">
    <mergeCell ref="A11:E11"/>
    <mergeCell ref="A1:E1"/>
    <mergeCell ref="A2:E2"/>
    <mergeCell ref="A9:E9"/>
    <mergeCell ref="A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rightToLeft="1" workbookViewId="0">
      <selection sqref="A1:I1"/>
    </sheetView>
  </sheetViews>
  <sheetFormatPr defaultColWidth="9.1796875" defaultRowHeight="14.5"/>
  <cols>
    <col min="1" max="1" width="52.7265625" bestFit="1" customWidth="1"/>
    <col min="2" max="3" width="12.453125" customWidth="1"/>
    <col min="4" max="9" width="11.81640625" customWidth="1"/>
    <col min="11" max="11" width="46.1796875" customWidth="1"/>
    <col min="12" max="12" width="13.453125" customWidth="1"/>
    <col min="13" max="13" width="11" bestFit="1" customWidth="1"/>
    <col min="14" max="14" width="11.81640625" customWidth="1"/>
    <col min="15" max="15" width="11" bestFit="1" customWidth="1"/>
    <col min="16" max="16" width="11.81640625" customWidth="1"/>
    <col min="17" max="17" width="11" bestFit="1" customWidth="1"/>
    <col min="18" max="18" width="12.453125" customWidth="1"/>
    <col min="19" max="19" width="11" bestFit="1" customWidth="1"/>
  </cols>
  <sheetData>
    <row r="1" spans="1:9" ht="21">
      <c r="A1" s="85" t="s">
        <v>80</v>
      </c>
      <c r="B1" s="85"/>
      <c r="C1" s="85"/>
      <c r="D1" s="85"/>
      <c r="E1" s="85"/>
      <c r="F1" s="85"/>
      <c r="G1" s="85"/>
      <c r="H1" s="85"/>
      <c r="I1" s="85"/>
    </row>
    <row r="2" spans="1:9" ht="21">
      <c r="A2" s="85" t="s">
        <v>81</v>
      </c>
      <c r="B2" s="85"/>
      <c r="C2" s="85"/>
      <c r="D2" s="85"/>
      <c r="E2" s="85"/>
      <c r="F2" s="85"/>
      <c r="G2" s="85"/>
      <c r="H2" s="85"/>
      <c r="I2" s="85"/>
    </row>
    <row r="3" spans="1:9" ht="21">
      <c r="A3" s="91" t="s">
        <v>4</v>
      </c>
      <c r="B3" s="91"/>
      <c r="C3" s="91"/>
      <c r="D3" s="91"/>
      <c r="E3" s="91"/>
      <c r="F3" s="91"/>
      <c r="G3" s="91"/>
      <c r="H3" s="91"/>
      <c r="I3" s="91"/>
    </row>
    <row r="4" spans="1:9" ht="27" customHeight="1">
      <c r="A4" s="92" t="s">
        <v>21</v>
      </c>
      <c r="B4" s="93" t="s">
        <v>38</v>
      </c>
      <c r="C4" s="93"/>
      <c r="D4" s="93" t="s">
        <v>39</v>
      </c>
      <c r="E4" s="93"/>
      <c r="F4" s="93" t="s">
        <v>40</v>
      </c>
      <c r="G4" s="93"/>
      <c r="H4" s="93" t="s">
        <v>41</v>
      </c>
      <c r="I4" s="93"/>
    </row>
    <row r="5" spans="1:9" ht="27" customHeight="1">
      <c r="A5" s="92"/>
      <c r="B5" s="71" t="s">
        <v>0</v>
      </c>
      <c r="C5" s="71" t="s">
        <v>1</v>
      </c>
      <c r="D5" s="71" t="s">
        <v>0</v>
      </c>
      <c r="E5" s="71" t="s">
        <v>1</v>
      </c>
      <c r="F5" s="71" t="s">
        <v>0</v>
      </c>
      <c r="G5" s="71" t="s">
        <v>1</v>
      </c>
      <c r="H5" s="71" t="s">
        <v>0</v>
      </c>
      <c r="I5" s="71" t="s">
        <v>1</v>
      </c>
    </row>
    <row r="6" spans="1:9" ht="27" customHeight="1">
      <c r="A6" s="1" t="s">
        <v>82</v>
      </c>
      <c r="B6" s="4"/>
      <c r="C6" s="4"/>
      <c r="D6" s="4"/>
      <c r="E6" s="4"/>
      <c r="F6" s="4"/>
      <c r="G6" s="4"/>
      <c r="H6" s="2"/>
      <c r="I6" s="2"/>
    </row>
    <row r="7" spans="1:9" ht="27" customHeight="1">
      <c r="A7" s="1" t="s">
        <v>83</v>
      </c>
      <c r="B7" s="5"/>
      <c r="C7" s="5"/>
      <c r="D7" s="5"/>
      <c r="E7" s="5"/>
      <c r="F7" s="5"/>
      <c r="G7" s="5"/>
      <c r="H7" s="2"/>
      <c r="I7" s="2"/>
    </row>
    <row r="8" spans="1:9" ht="27" customHeight="1">
      <c r="A8" s="1" t="s">
        <v>2</v>
      </c>
      <c r="B8" s="5"/>
      <c r="C8" s="5"/>
      <c r="D8" s="5"/>
      <c r="E8" s="5"/>
      <c r="F8" s="5"/>
      <c r="G8" s="5"/>
      <c r="H8" s="2"/>
      <c r="I8" s="2"/>
    </row>
    <row r="9" spans="1:9" ht="15.5">
      <c r="A9" s="90"/>
      <c r="B9" s="90"/>
      <c r="C9" s="90"/>
      <c r="D9" s="90"/>
      <c r="E9" s="90"/>
      <c r="F9" s="90"/>
      <c r="G9" s="90"/>
      <c r="H9" s="90"/>
      <c r="I9" s="90"/>
    </row>
    <row r="10" spans="1:9" ht="15.5">
      <c r="A10" s="84"/>
      <c r="B10" s="84"/>
      <c r="C10" s="84"/>
      <c r="D10" s="84"/>
      <c r="E10" s="84"/>
      <c r="F10" s="84"/>
      <c r="G10" s="84"/>
    </row>
    <row r="11" spans="1:9" ht="14.25" customHeight="1">
      <c r="A11" s="87"/>
      <c r="B11" s="87"/>
      <c r="C11" s="87"/>
      <c r="D11" s="87"/>
      <c r="E11" s="87"/>
      <c r="F11" s="87"/>
      <c r="G11" s="87"/>
    </row>
    <row r="12" spans="1:9" ht="14.25" customHeight="1"/>
    <row r="13" spans="1:9" ht="14.25" customHeight="1"/>
    <row r="14" spans="1:9" ht="14.25" customHeight="1"/>
    <row r="15" spans="1:9" ht="14.25" customHeight="1"/>
    <row r="16" spans="1:9" ht="14.25" customHeight="1"/>
    <row r="18" ht="1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9" ht="37.5" customHeight="1"/>
  </sheetData>
  <mergeCells count="11">
    <mergeCell ref="A9:I9"/>
    <mergeCell ref="A10:G10"/>
    <mergeCell ref="A11:G11"/>
    <mergeCell ref="A1:I1"/>
    <mergeCell ref="A2:I2"/>
    <mergeCell ref="A3:I3"/>
    <mergeCell ref="A4:A5"/>
    <mergeCell ref="B4:C4"/>
    <mergeCell ref="D4:E4"/>
    <mergeCell ref="F4:G4"/>
    <mergeCell ref="H4:I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workbookViewId="0">
      <selection activeCell="A12" sqref="A12"/>
    </sheetView>
  </sheetViews>
  <sheetFormatPr defaultRowHeight="14.5"/>
  <cols>
    <col min="1" max="1" width="25.453125" bestFit="1" customWidth="1"/>
    <col min="2" max="21" width="17.1796875" customWidth="1"/>
  </cols>
  <sheetData>
    <row r="1" spans="1:21" ht="21">
      <c r="A1" s="85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1" ht="21">
      <c r="A2" s="85" t="s">
        <v>88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21">
      <c r="A3" s="91" t="s">
        <v>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21" ht="21.5" thickBo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21" ht="21">
      <c r="A5" s="110" t="s">
        <v>21</v>
      </c>
      <c r="B5" s="101" t="s">
        <v>38</v>
      </c>
      <c r="C5" s="102"/>
      <c r="D5" s="102"/>
      <c r="E5" s="102"/>
      <c r="F5" s="103"/>
      <c r="G5" s="101" t="s">
        <v>39</v>
      </c>
      <c r="H5" s="102"/>
      <c r="I5" s="102"/>
      <c r="J5" s="102"/>
      <c r="K5" s="103"/>
      <c r="L5" s="101" t="s">
        <v>40</v>
      </c>
      <c r="M5" s="102"/>
      <c r="N5" s="102"/>
      <c r="O5" s="102"/>
      <c r="P5" s="103"/>
      <c r="Q5" s="101" t="s">
        <v>41</v>
      </c>
      <c r="R5" s="102"/>
      <c r="S5" s="102"/>
      <c r="T5" s="102"/>
      <c r="U5" s="103"/>
    </row>
    <row r="6" spans="1:21" ht="21">
      <c r="A6" s="111"/>
      <c r="B6" s="104" t="s">
        <v>68</v>
      </c>
      <c r="C6" s="105"/>
      <c r="D6" s="106" t="s">
        <v>69</v>
      </c>
      <c r="E6" s="105"/>
      <c r="F6" s="107" t="s">
        <v>84</v>
      </c>
      <c r="G6" s="104" t="s">
        <v>68</v>
      </c>
      <c r="H6" s="105"/>
      <c r="I6" s="106" t="s">
        <v>69</v>
      </c>
      <c r="J6" s="105"/>
      <c r="K6" s="107" t="s">
        <v>84</v>
      </c>
      <c r="L6" s="104" t="s">
        <v>68</v>
      </c>
      <c r="M6" s="105"/>
      <c r="N6" s="106" t="s">
        <v>69</v>
      </c>
      <c r="O6" s="105"/>
      <c r="P6" s="107" t="s">
        <v>84</v>
      </c>
      <c r="Q6" s="104" t="s">
        <v>68</v>
      </c>
      <c r="R6" s="105"/>
      <c r="S6" s="106" t="s">
        <v>69</v>
      </c>
      <c r="T6" s="105"/>
      <c r="U6" s="107" t="s">
        <v>84</v>
      </c>
    </row>
    <row r="7" spans="1:21" ht="27.75" customHeight="1">
      <c r="A7" s="111"/>
      <c r="B7" s="98" t="s">
        <v>45</v>
      </c>
      <c r="C7" s="94" t="s">
        <v>85</v>
      </c>
      <c r="D7" s="98" t="s">
        <v>45</v>
      </c>
      <c r="E7" s="94" t="s">
        <v>85</v>
      </c>
      <c r="F7" s="108"/>
      <c r="G7" s="98" t="s">
        <v>45</v>
      </c>
      <c r="H7" s="94" t="s">
        <v>85</v>
      </c>
      <c r="I7" s="98" t="s">
        <v>45</v>
      </c>
      <c r="J7" s="94" t="s">
        <v>85</v>
      </c>
      <c r="K7" s="108"/>
      <c r="L7" s="98" t="s">
        <v>45</v>
      </c>
      <c r="M7" s="94" t="s">
        <v>85</v>
      </c>
      <c r="N7" s="94" t="s">
        <v>70</v>
      </c>
      <c r="O7" s="94" t="s">
        <v>85</v>
      </c>
      <c r="P7" s="108"/>
      <c r="Q7" s="98" t="s">
        <v>45</v>
      </c>
      <c r="R7" s="94" t="s">
        <v>85</v>
      </c>
      <c r="S7" s="98" t="s">
        <v>45</v>
      </c>
      <c r="T7" s="94" t="s">
        <v>85</v>
      </c>
      <c r="U7" s="108"/>
    </row>
    <row r="8" spans="1:21" ht="27.75" customHeight="1">
      <c r="A8" s="111"/>
      <c r="B8" s="99"/>
      <c r="C8" s="95"/>
      <c r="D8" s="99"/>
      <c r="E8" s="95"/>
      <c r="F8" s="109"/>
      <c r="G8" s="99"/>
      <c r="H8" s="95"/>
      <c r="I8" s="99"/>
      <c r="J8" s="95"/>
      <c r="K8" s="109"/>
      <c r="L8" s="99"/>
      <c r="M8" s="95"/>
      <c r="N8" s="95"/>
      <c r="O8" s="95"/>
      <c r="P8" s="109"/>
      <c r="Q8" s="99"/>
      <c r="R8" s="95"/>
      <c r="S8" s="99"/>
      <c r="T8" s="95"/>
      <c r="U8" s="109"/>
    </row>
    <row r="9" spans="1:21" ht="37">
      <c r="A9" s="36" t="s">
        <v>86</v>
      </c>
      <c r="B9" s="37"/>
      <c r="C9" s="3"/>
      <c r="D9" s="3"/>
      <c r="E9" s="3"/>
      <c r="F9" s="38"/>
      <c r="G9" s="37"/>
      <c r="H9" s="3"/>
      <c r="I9" s="3"/>
      <c r="J9" s="3"/>
      <c r="K9" s="38"/>
      <c r="L9" s="37"/>
      <c r="M9" s="3"/>
      <c r="N9" s="3"/>
      <c r="O9" s="3"/>
      <c r="P9" s="38"/>
      <c r="Q9" s="37"/>
      <c r="R9" s="3"/>
      <c r="S9" s="3"/>
      <c r="T9" s="3"/>
      <c r="U9" s="38"/>
    </row>
    <row r="10" spans="1:21" ht="37">
      <c r="A10" s="36" t="s">
        <v>87</v>
      </c>
      <c r="B10" s="37"/>
      <c r="C10" s="3"/>
      <c r="D10" s="3"/>
      <c r="E10" s="3"/>
      <c r="F10" s="38"/>
      <c r="G10" s="37"/>
      <c r="H10" s="3"/>
      <c r="I10" s="3"/>
      <c r="J10" s="3"/>
      <c r="K10" s="38"/>
      <c r="L10" s="37"/>
      <c r="M10" s="3"/>
      <c r="N10" s="3"/>
      <c r="O10" s="3"/>
      <c r="P10" s="38"/>
      <c r="Q10" s="37"/>
      <c r="R10" s="3"/>
      <c r="S10" s="3"/>
      <c r="T10" s="3"/>
      <c r="U10" s="38"/>
    </row>
    <row r="11" spans="1:21" ht="37.5" thickBot="1">
      <c r="A11" s="39" t="s">
        <v>146</v>
      </c>
      <c r="B11" s="40"/>
      <c r="C11" s="41"/>
      <c r="D11" s="41"/>
      <c r="E11" s="41"/>
      <c r="F11" s="42"/>
      <c r="G11" s="40"/>
      <c r="H11" s="41"/>
      <c r="I11" s="41"/>
      <c r="J11" s="41"/>
      <c r="K11" s="42"/>
      <c r="L11" s="40"/>
      <c r="M11" s="41"/>
      <c r="N11" s="41"/>
      <c r="O11" s="41"/>
      <c r="P11" s="42"/>
      <c r="Q11" s="40"/>
      <c r="R11" s="41"/>
      <c r="S11" s="41"/>
      <c r="T11" s="41"/>
      <c r="U11" s="42"/>
    </row>
    <row r="12" spans="1:21" ht="15.5">
      <c r="A12" s="35"/>
    </row>
    <row r="14" spans="1:21" ht="15.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21" ht="15.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21" ht="15.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ht="15.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ht="15.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</sheetData>
  <mergeCells count="42">
    <mergeCell ref="A1:L1"/>
    <mergeCell ref="A2:L2"/>
    <mergeCell ref="A3:L3"/>
    <mergeCell ref="A4:L4"/>
    <mergeCell ref="A5:A8"/>
    <mergeCell ref="B5:F5"/>
    <mergeCell ref="G5:K5"/>
    <mergeCell ref="L5:P5"/>
    <mergeCell ref="J7:J8"/>
    <mergeCell ref="L7:L8"/>
    <mergeCell ref="E7:E8"/>
    <mergeCell ref="G7:G8"/>
    <mergeCell ref="H7:H8"/>
    <mergeCell ref="I7:I8"/>
    <mergeCell ref="Q5:U5"/>
    <mergeCell ref="B6:C6"/>
    <mergeCell ref="D6:E6"/>
    <mergeCell ref="F6:F8"/>
    <mergeCell ref="G6:H6"/>
    <mergeCell ref="I6:J6"/>
    <mergeCell ref="K6:K8"/>
    <mergeCell ref="L6:M6"/>
    <mergeCell ref="N6:O6"/>
    <mergeCell ref="P6:P8"/>
    <mergeCell ref="Q6:R6"/>
    <mergeCell ref="S6:T6"/>
    <mergeCell ref="U6:U8"/>
    <mergeCell ref="B7:B8"/>
    <mergeCell ref="C7:C8"/>
    <mergeCell ref="D7:D8"/>
    <mergeCell ref="A18:L18"/>
    <mergeCell ref="M7:M8"/>
    <mergeCell ref="N7:N8"/>
    <mergeCell ref="O7:O8"/>
    <mergeCell ref="Q7:Q8"/>
    <mergeCell ref="T7:T8"/>
    <mergeCell ref="A14:L14"/>
    <mergeCell ref="A15:L15"/>
    <mergeCell ref="A16:L16"/>
    <mergeCell ref="A17:L17"/>
    <mergeCell ref="R7:R8"/>
    <mergeCell ref="S7:S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workbookViewId="0">
      <selection sqref="A1:K1"/>
    </sheetView>
  </sheetViews>
  <sheetFormatPr defaultColWidth="9.1796875" defaultRowHeight="14.5"/>
  <cols>
    <col min="1" max="11" width="12.453125" style="74" customWidth="1"/>
    <col min="12" max="16384" width="9.1796875" style="74"/>
  </cols>
  <sheetData>
    <row r="1" spans="1:11" ht="21">
      <c r="A1" s="85" t="s">
        <v>93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1">
      <c r="A2" s="85" t="s">
        <v>121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1">
      <c r="A3" s="113" t="s">
        <v>133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21">
      <c r="A4" s="112" t="s">
        <v>125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42">
      <c r="A5" s="72" t="s">
        <v>58</v>
      </c>
      <c r="B5" s="72" t="s">
        <v>57</v>
      </c>
      <c r="C5" s="72" t="s">
        <v>123</v>
      </c>
      <c r="D5" s="72" t="s">
        <v>122</v>
      </c>
      <c r="E5" s="72" t="s">
        <v>124</v>
      </c>
      <c r="F5" s="72" t="s">
        <v>112</v>
      </c>
      <c r="G5" s="72" t="s">
        <v>1</v>
      </c>
      <c r="H5" s="72" t="s">
        <v>113</v>
      </c>
      <c r="I5" s="72" t="s">
        <v>59</v>
      </c>
      <c r="J5" s="72" t="s">
        <v>60</v>
      </c>
      <c r="K5" s="73" t="s">
        <v>126</v>
      </c>
    </row>
    <row r="6" spans="1:11" ht="27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75" t="s">
        <v>132</v>
      </c>
    </row>
    <row r="7" spans="1:11" ht="27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75"/>
    </row>
    <row r="8" spans="1:11" ht="27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75"/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83" zoomScaleNormal="100" workbookViewId="0">
      <selection activeCell="A10" sqref="A10"/>
    </sheetView>
  </sheetViews>
  <sheetFormatPr defaultColWidth="9.1796875" defaultRowHeight="18.5"/>
  <cols>
    <col min="1" max="1" width="26.1796875" style="23" customWidth="1"/>
    <col min="2" max="5" width="19.54296875" style="23" bestFit="1" customWidth="1"/>
    <col min="6" max="16384" width="9.1796875" style="23"/>
  </cols>
  <sheetData>
    <row r="1" spans="1:5" ht="21">
      <c r="A1" s="114" t="s">
        <v>134</v>
      </c>
      <c r="B1" s="114"/>
      <c r="C1" s="114"/>
      <c r="D1" s="114"/>
      <c r="E1" s="114"/>
    </row>
    <row r="2" spans="1:5" ht="21">
      <c r="A2" s="115" t="s">
        <v>95</v>
      </c>
      <c r="B2" s="115"/>
      <c r="C2" s="115"/>
      <c r="D2" s="115"/>
      <c r="E2" s="115"/>
    </row>
    <row r="3" spans="1:5" ht="21">
      <c r="A3" s="91" t="s">
        <v>47</v>
      </c>
      <c r="B3" s="91"/>
      <c r="C3" s="91"/>
      <c r="D3" s="91"/>
      <c r="E3" s="91"/>
    </row>
    <row r="4" spans="1:5" ht="51" customHeight="1">
      <c r="A4" s="70" t="s">
        <v>44</v>
      </c>
      <c r="B4" s="69" t="s">
        <v>38</v>
      </c>
      <c r="C4" s="69" t="s">
        <v>39</v>
      </c>
      <c r="D4" s="69" t="s">
        <v>40</v>
      </c>
      <c r="E4" s="69" t="s">
        <v>41</v>
      </c>
    </row>
    <row r="5" spans="1:5" ht="39.75" customHeight="1">
      <c r="A5" s="18" t="s">
        <v>46</v>
      </c>
      <c r="B5" s="17"/>
      <c r="C5" s="17"/>
      <c r="D5" s="17"/>
      <c r="E5" s="24"/>
    </row>
    <row r="6" spans="1:5" ht="39.75" customHeight="1">
      <c r="A6" s="18" t="s">
        <v>94</v>
      </c>
      <c r="B6" s="46"/>
      <c r="C6" s="46"/>
      <c r="D6" s="46"/>
      <c r="E6" s="46"/>
    </row>
    <row r="7" spans="1:5" ht="39.75" customHeight="1">
      <c r="A7" s="18" t="s">
        <v>48</v>
      </c>
      <c r="B7" s="45" t="e">
        <f>B5/B6</f>
        <v>#DIV/0!</v>
      </c>
      <c r="C7" s="45" t="e">
        <f t="shared" ref="C7:E7" si="0">C5/C6</f>
        <v>#DIV/0!</v>
      </c>
      <c r="D7" s="45" t="e">
        <f t="shared" si="0"/>
        <v>#DIV/0!</v>
      </c>
      <c r="E7" s="45" t="e">
        <f t="shared" si="0"/>
        <v>#DIV/0!</v>
      </c>
    </row>
    <row r="8" spans="1:5" ht="39.75" customHeight="1">
      <c r="A8" s="18" t="s">
        <v>96</v>
      </c>
      <c r="B8" s="46"/>
      <c r="C8" s="46"/>
      <c r="D8" s="46"/>
      <c r="E8" s="46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ignoredErrors>
    <ignoredError sqref="B7:E7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topLeftCell="A10" zoomScale="130" zoomScaleNormal="130" workbookViewId="0">
      <selection activeCell="C20" sqref="C20"/>
    </sheetView>
  </sheetViews>
  <sheetFormatPr defaultColWidth="9.1796875" defaultRowHeight="14.5"/>
  <cols>
    <col min="1" max="1" width="37.453125" style="10" customWidth="1"/>
    <col min="2" max="5" width="29.1796875" style="10" customWidth="1"/>
    <col min="6" max="7" width="9.1796875" style="10"/>
    <col min="8" max="8" width="30" style="10" bestFit="1" customWidth="1"/>
    <col min="9" max="16384" width="9.1796875" style="10"/>
  </cols>
  <sheetData>
    <row r="1" spans="1:8" ht="21">
      <c r="A1" s="116" t="s">
        <v>135</v>
      </c>
      <c r="B1" s="116"/>
      <c r="C1" s="116"/>
      <c r="D1" s="116"/>
      <c r="E1" s="116"/>
    </row>
    <row r="2" spans="1:8" ht="21">
      <c r="A2" s="116" t="s">
        <v>97</v>
      </c>
      <c r="B2" s="116"/>
      <c r="C2" s="116"/>
      <c r="D2" s="116"/>
      <c r="E2" s="116"/>
    </row>
    <row r="3" spans="1:8" ht="21">
      <c r="A3" s="91" t="s">
        <v>36</v>
      </c>
      <c r="B3" s="91"/>
      <c r="C3" s="91"/>
      <c r="D3" s="91"/>
      <c r="E3" s="91"/>
    </row>
    <row r="4" spans="1:8" ht="21">
      <c r="A4" s="76" t="s">
        <v>21</v>
      </c>
      <c r="B4" s="70" t="s">
        <v>22</v>
      </c>
      <c r="C4" s="77" t="s">
        <v>23</v>
      </c>
      <c r="D4" s="77" t="s">
        <v>24</v>
      </c>
      <c r="E4" s="77" t="s">
        <v>37</v>
      </c>
    </row>
    <row r="5" spans="1:8" ht="30.75" customHeight="1">
      <c r="A5" s="12" t="s">
        <v>33</v>
      </c>
      <c r="B5" s="52"/>
      <c r="C5" s="11"/>
      <c r="D5" s="11"/>
      <c r="E5" s="11"/>
      <c r="H5" s="47"/>
    </row>
    <row r="6" spans="1:8" ht="30.75" customHeight="1">
      <c r="A6" s="21" t="s">
        <v>34</v>
      </c>
      <c r="B6" s="52"/>
      <c r="C6" s="11"/>
      <c r="D6" s="11"/>
      <c r="E6" s="11"/>
      <c r="H6" s="48"/>
    </row>
    <row r="7" spans="1:8" ht="30.75" customHeight="1">
      <c r="A7" s="21" t="s">
        <v>35</v>
      </c>
      <c r="B7" s="52"/>
      <c r="C7" s="11"/>
      <c r="D7" s="11"/>
      <c r="E7" s="11"/>
      <c r="H7" s="48"/>
    </row>
    <row r="8" spans="1:8" ht="30.75" customHeight="1">
      <c r="A8" s="55" t="s">
        <v>98</v>
      </c>
      <c r="B8" s="53">
        <f>B7+B6</f>
        <v>0</v>
      </c>
      <c r="C8" s="27">
        <f t="shared" ref="C8:E8" si="0">C7+C6</f>
        <v>0</v>
      </c>
      <c r="D8" s="27">
        <f t="shared" si="0"/>
        <v>0</v>
      </c>
      <c r="E8" s="27">
        <f t="shared" si="0"/>
        <v>0</v>
      </c>
      <c r="H8" s="47"/>
    </row>
    <row r="9" spans="1:8" ht="30.75" customHeight="1">
      <c r="A9" s="56" t="s">
        <v>99</v>
      </c>
      <c r="B9" s="52"/>
      <c r="C9" s="11"/>
      <c r="D9" s="11"/>
      <c r="E9" s="11"/>
      <c r="H9" s="48"/>
    </row>
    <row r="10" spans="1:8" ht="30.75" customHeight="1">
      <c r="A10" s="57" t="s">
        <v>104</v>
      </c>
      <c r="B10" s="52">
        <f>B9+B8</f>
        <v>0</v>
      </c>
      <c r="C10" s="11">
        <f t="shared" ref="C10:E10" si="1">C9+C8</f>
        <v>0</v>
      </c>
      <c r="D10" s="11">
        <f t="shared" si="1"/>
        <v>0</v>
      </c>
      <c r="E10" s="11">
        <f t="shared" si="1"/>
        <v>0</v>
      </c>
      <c r="H10" s="49"/>
    </row>
    <row r="11" spans="1:8" ht="30.75" customHeight="1">
      <c r="A11" s="56" t="s">
        <v>100</v>
      </c>
      <c r="B11" s="52"/>
      <c r="C11" s="11"/>
      <c r="D11" s="11"/>
      <c r="E11" s="11"/>
      <c r="H11" s="48"/>
    </row>
    <row r="12" spans="1:8" ht="30.75" customHeight="1">
      <c r="A12" s="58" t="s">
        <v>101</v>
      </c>
      <c r="B12" s="52"/>
      <c r="C12" s="11"/>
      <c r="D12" s="11"/>
      <c r="E12" s="11"/>
      <c r="H12" s="50"/>
    </row>
    <row r="13" spans="1:8" ht="30.75" customHeight="1">
      <c r="A13" s="22" t="s">
        <v>102</v>
      </c>
      <c r="B13" s="52">
        <f>B10+B11-B12</f>
        <v>0</v>
      </c>
      <c r="C13" s="11">
        <f t="shared" ref="C13:E13" si="2">C10+C11-C12</f>
        <v>0</v>
      </c>
      <c r="D13" s="11">
        <f t="shared" si="2"/>
        <v>0</v>
      </c>
      <c r="E13" s="11">
        <f t="shared" si="2"/>
        <v>0</v>
      </c>
      <c r="H13" s="47"/>
    </row>
    <row r="14" spans="1:8" ht="30.75" customHeight="1">
      <c r="A14" s="59" t="s">
        <v>147</v>
      </c>
      <c r="B14" s="52"/>
      <c r="C14" s="11"/>
      <c r="D14" s="11"/>
      <c r="E14" s="11"/>
      <c r="H14" s="51"/>
    </row>
    <row r="15" spans="1:8" ht="30.75" customHeight="1">
      <c r="A15" s="60" t="s">
        <v>103</v>
      </c>
      <c r="B15" s="52"/>
      <c r="C15" s="11"/>
      <c r="D15" s="11"/>
      <c r="E15" s="11"/>
      <c r="H15" s="47"/>
    </row>
    <row r="16" spans="1:8" ht="30.75" customHeight="1">
      <c r="A16" s="61" t="s">
        <v>148</v>
      </c>
      <c r="B16" s="52"/>
      <c r="C16" s="11"/>
      <c r="D16" s="11"/>
      <c r="E16" s="11"/>
      <c r="H16" s="48"/>
    </row>
    <row r="17" spans="1:8" ht="30.75" customHeight="1">
      <c r="A17" s="55" t="s">
        <v>137</v>
      </c>
      <c r="B17" s="53">
        <f>B13+B14-B15</f>
        <v>0</v>
      </c>
      <c r="C17" s="27">
        <f>C13+C14-C15</f>
        <v>0</v>
      </c>
      <c r="D17" s="27">
        <f>D13+D14-D15</f>
        <v>0</v>
      </c>
      <c r="E17" s="27">
        <f>E13+E14-E15</f>
        <v>0</v>
      </c>
      <c r="H17" s="47"/>
    </row>
    <row r="18" spans="1:8" ht="30.75" customHeight="1">
      <c r="A18" s="29" t="s">
        <v>142</v>
      </c>
      <c r="B18" s="54" t="e">
        <f>B17/B5</f>
        <v>#DIV/0!</v>
      </c>
      <c r="C18" s="13" t="e">
        <f t="shared" ref="C18:E18" si="3">C17/C5</f>
        <v>#DIV/0!</v>
      </c>
      <c r="D18" s="13" t="e">
        <f t="shared" si="3"/>
        <v>#DIV/0!</v>
      </c>
      <c r="E18" s="13" t="e">
        <f t="shared" si="3"/>
        <v>#DIV/0!</v>
      </c>
    </row>
    <row r="19" spans="1:8" ht="30.75" customHeight="1">
      <c r="A19" s="118"/>
      <c r="B19" s="118"/>
      <c r="C19" s="118"/>
      <c r="D19" s="118"/>
      <c r="E19" s="118"/>
    </row>
    <row r="20" spans="1:8" ht="30.75" customHeight="1">
      <c r="A20" s="8"/>
      <c r="B20" s="8"/>
      <c r="C20" s="8"/>
      <c r="D20" s="8"/>
      <c r="E20" s="8"/>
    </row>
    <row r="21" spans="1:8" ht="15.5">
      <c r="A21" s="119"/>
      <c r="B21" s="119"/>
      <c r="C21" s="119"/>
      <c r="D21" s="119"/>
      <c r="E21" s="119"/>
    </row>
    <row r="22" spans="1:8" ht="15.5">
      <c r="A22" s="83"/>
      <c r="B22" s="83"/>
      <c r="C22" s="83"/>
      <c r="D22" s="83"/>
      <c r="E22" s="83"/>
    </row>
    <row r="23" spans="1:8" ht="15.5">
      <c r="A23" s="83"/>
      <c r="B23" s="83"/>
      <c r="C23" s="83"/>
      <c r="D23" s="83"/>
      <c r="E23" s="83"/>
    </row>
    <row r="24" spans="1:8" ht="15.5">
      <c r="A24" s="83"/>
      <c r="B24" s="83"/>
      <c r="C24" s="83"/>
      <c r="D24" s="83"/>
      <c r="E24" s="83"/>
    </row>
    <row r="25" spans="1:8" ht="15.5">
      <c r="A25" s="83"/>
      <c r="B25" s="83"/>
      <c r="C25" s="83"/>
      <c r="D25" s="83"/>
      <c r="E25" s="83"/>
    </row>
    <row r="26" spans="1:8" ht="15.5">
      <c r="A26" s="83"/>
      <c r="B26" s="83"/>
      <c r="C26" s="83"/>
      <c r="D26" s="83"/>
      <c r="E26" s="83"/>
    </row>
    <row r="27" spans="1:8">
      <c r="A27" s="117"/>
      <c r="B27" s="117"/>
      <c r="C27" s="117"/>
      <c r="D27" s="117"/>
      <c r="E27" s="117"/>
    </row>
    <row r="28" spans="1:8">
      <c r="A28" s="9"/>
      <c r="B28" s="9"/>
      <c r="C28" s="9"/>
      <c r="D28" s="9"/>
    </row>
  </sheetData>
  <mergeCells count="11">
    <mergeCell ref="A26:E26"/>
    <mergeCell ref="A27:E27"/>
    <mergeCell ref="A19:E19"/>
    <mergeCell ref="A21:E21"/>
    <mergeCell ref="A22:E22"/>
    <mergeCell ref="A23:E23"/>
    <mergeCell ref="A1:E1"/>
    <mergeCell ref="A2:E2"/>
    <mergeCell ref="A3:E3"/>
    <mergeCell ref="A24:E24"/>
    <mergeCell ref="A25:E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activeCell="A7" sqref="A7"/>
    </sheetView>
  </sheetViews>
  <sheetFormatPr defaultColWidth="8.81640625" defaultRowHeight="14.5"/>
  <cols>
    <col min="1" max="1" width="29.7265625" customWidth="1"/>
    <col min="2" max="6" width="24.7265625" customWidth="1"/>
  </cols>
  <sheetData>
    <row r="1" spans="1:5" ht="21">
      <c r="A1" s="114" t="s">
        <v>107</v>
      </c>
      <c r="B1" s="114"/>
      <c r="C1" s="114"/>
      <c r="D1" s="114"/>
      <c r="E1" s="114"/>
    </row>
    <row r="2" spans="1:5" ht="21">
      <c r="A2" s="115" t="s">
        <v>105</v>
      </c>
      <c r="B2" s="115"/>
      <c r="C2" s="115"/>
      <c r="D2" s="115"/>
      <c r="E2" s="115"/>
    </row>
    <row r="3" spans="1:5" ht="21">
      <c r="A3" s="91" t="s">
        <v>106</v>
      </c>
      <c r="B3" s="91"/>
      <c r="C3" s="91"/>
      <c r="D3" s="91"/>
      <c r="E3" s="91"/>
    </row>
    <row r="4" spans="1:5" ht="21">
      <c r="A4" s="78" t="s">
        <v>44</v>
      </c>
      <c r="B4" s="69" t="s">
        <v>38</v>
      </c>
      <c r="C4" s="69" t="s">
        <v>39</v>
      </c>
      <c r="D4" s="69" t="s">
        <v>40</v>
      </c>
      <c r="E4" s="69" t="s">
        <v>41</v>
      </c>
    </row>
    <row r="5" spans="1:5" ht="18.5">
      <c r="A5" s="18" t="s">
        <v>49</v>
      </c>
      <c r="B5" s="17"/>
      <c r="C5" s="17"/>
      <c r="D5" s="17"/>
      <c r="E5" s="24"/>
    </row>
    <row r="6" spans="1:5" ht="18.5">
      <c r="A6" s="18" t="s">
        <v>50</v>
      </c>
      <c r="B6" s="17"/>
      <c r="C6" s="17"/>
      <c r="D6" s="17"/>
      <c r="E6" s="24"/>
    </row>
    <row r="7" spans="1:5" ht="18.5">
      <c r="A7" s="18" t="s">
        <v>51</v>
      </c>
      <c r="B7" s="17" t="e">
        <f>B6/B5</f>
        <v>#DIV/0!</v>
      </c>
      <c r="C7" s="17" t="e">
        <f t="shared" ref="C7:E7" si="0">C6/C5</f>
        <v>#DIV/0!</v>
      </c>
      <c r="D7" s="17" t="e">
        <f t="shared" si="0"/>
        <v>#DIV/0!</v>
      </c>
      <c r="E7" s="17" t="e">
        <f t="shared" si="0"/>
        <v>#DIV/0!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activeCell="A7" sqref="A7:E7"/>
    </sheetView>
  </sheetViews>
  <sheetFormatPr defaultColWidth="8.81640625" defaultRowHeight="14.5"/>
  <cols>
    <col min="1" max="1" width="31.453125" customWidth="1"/>
    <col min="2" max="5" width="13" customWidth="1"/>
  </cols>
  <sheetData>
    <row r="1" spans="1:5" ht="21">
      <c r="A1" s="121" t="s">
        <v>109</v>
      </c>
      <c r="B1" s="121"/>
      <c r="C1" s="121"/>
      <c r="D1" s="121"/>
      <c r="E1" s="121"/>
    </row>
    <row r="2" spans="1:5" ht="21">
      <c r="A2" s="116" t="s">
        <v>108</v>
      </c>
      <c r="B2" s="116"/>
      <c r="C2" s="116"/>
      <c r="D2" s="116"/>
      <c r="E2" s="116"/>
    </row>
    <row r="3" spans="1:5" ht="21">
      <c r="A3" s="91" t="s">
        <v>56</v>
      </c>
      <c r="B3" s="91"/>
      <c r="C3" s="91"/>
      <c r="D3" s="91"/>
      <c r="E3" s="91"/>
    </row>
    <row r="4" spans="1:5" ht="21" customHeight="1">
      <c r="A4" s="79" t="s">
        <v>44</v>
      </c>
      <c r="B4" s="78" t="s">
        <v>38</v>
      </c>
      <c r="C4" s="78" t="s">
        <v>39</v>
      </c>
      <c r="D4" s="78" t="s">
        <v>40</v>
      </c>
      <c r="E4" s="78" t="s">
        <v>41</v>
      </c>
    </row>
    <row r="5" spans="1:5" ht="49.5" customHeight="1">
      <c r="A5" s="30" t="s">
        <v>150</v>
      </c>
      <c r="B5" s="31"/>
      <c r="C5" s="31"/>
      <c r="D5" s="31"/>
      <c r="E5" s="32"/>
    </row>
    <row r="6" spans="1:5" ht="49.5" customHeight="1">
      <c r="A6" s="30" t="s">
        <v>151</v>
      </c>
      <c r="B6" s="31"/>
      <c r="C6" s="31"/>
      <c r="D6" s="31"/>
      <c r="E6" s="32"/>
    </row>
    <row r="7" spans="1:5" ht="15.5">
      <c r="A7" s="120"/>
      <c r="B7" s="120"/>
      <c r="C7" s="120"/>
      <c r="D7" s="120"/>
      <c r="E7" s="120"/>
    </row>
  </sheetData>
  <mergeCells count="4">
    <mergeCell ref="A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zoomScaleNormal="100" workbookViewId="0">
      <selection activeCell="A30" sqref="A30"/>
    </sheetView>
  </sheetViews>
  <sheetFormatPr defaultColWidth="8.81640625" defaultRowHeight="14.5"/>
  <cols>
    <col min="1" max="5" width="18.1796875" customWidth="1"/>
    <col min="6" max="6" width="23.1796875" bestFit="1" customWidth="1"/>
    <col min="7" max="11" width="18.1796875" customWidth="1"/>
  </cols>
  <sheetData>
    <row r="1" spans="1:11" ht="21">
      <c r="A1" s="63"/>
      <c r="B1" s="63"/>
      <c r="C1" s="63"/>
      <c r="D1" s="63"/>
      <c r="E1" s="63" t="s">
        <v>114</v>
      </c>
      <c r="G1" s="63"/>
      <c r="I1" s="63"/>
      <c r="J1" s="63"/>
      <c r="K1" s="63"/>
    </row>
    <row r="2" spans="1:11" ht="21">
      <c r="A2" s="63"/>
      <c r="B2" s="63"/>
      <c r="C2" s="63"/>
      <c r="D2" s="63"/>
      <c r="E2" s="63" t="s">
        <v>110</v>
      </c>
      <c r="G2" s="63"/>
      <c r="I2" s="63"/>
      <c r="J2" s="63"/>
      <c r="K2" s="63"/>
    </row>
    <row r="3" spans="1:11" ht="21">
      <c r="A3" s="64"/>
      <c r="B3" s="64"/>
      <c r="C3" s="64"/>
      <c r="D3" s="64"/>
      <c r="E3" s="64" t="s">
        <v>152</v>
      </c>
      <c r="G3" s="64"/>
      <c r="I3" s="64"/>
      <c r="J3" s="64"/>
      <c r="K3" s="64"/>
    </row>
    <row r="4" spans="1:11" ht="2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21">
      <c r="A5" s="112" t="s">
        <v>38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ht="21">
      <c r="A6" s="72" t="s">
        <v>58</v>
      </c>
      <c r="B6" s="72" t="s">
        <v>57</v>
      </c>
      <c r="C6" s="72" t="s">
        <v>61</v>
      </c>
      <c r="D6" s="72" t="s">
        <v>62</v>
      </c>
      <c r="E6" s="72" t="s">
        <v>63</v>
      </c>
      <c r="F6" s="72" t="s">
        <v>111</v>
      </c>
      <c r="G6" s="72" t="s">
        <v>112</v>
      </c>
      <c r="H6" s="72" t="s">
        <v>1</v>
      </c>
      <c r="I6" s="72" t="s">
        <v>113</v>
      </c>
      <c r="J6" s="72" t="s">
        <v>59</v>
      </c>
      <c r="K6" s="72" t="s">
        <v>60</v>
      </c>
    </row>
    <row r="7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5.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1">
      <c r="A11" s="112" t="s">
        <v>39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21">
      <c r="A12" s="72" t="s">
        <v>58</v>
      </c>
      <c r="B12" s="72" t="s">
        <v>57</v>
      </c>
      <c r="C12" s="72" t="s">
        <v>61</v>
      </c>
      <c r="D12" s="72" t="s">
        <v>62</v>
      </c>
      <c r="E12" s="72" t="s">
        <v>63</v>
      </c>
      <c r="F12" s="72" t="s">
        <v>111</v>
      </c>
      <c r="G12" s="72" t="s">
        <v>112</v>
      </c>
      <c r="H12" s="72" t="s">
        <v>1</v>
      </c>
      <c r="I12" s="72" t="s">
        <v>113</v>
      </c>
      <c r="J12" s="72" t="s">
        <v>59</v>
      </c>
      <c r="K12" s="72" t="s">
        <v>60</v>
      </c>
    </row>
    <row r="13" spans="1:1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7" spans="1:11" ht="21">
      <c r="A17" s="112" t="s">
        <v>40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21">
      <c r="A18" s="72" t="s">
        <v>58</v>
      </c>
      <c r="B18" s="72" t="s">
        <v>57</v>
      </c>
      <c r="C18" s="72" t="s">
        <v>61</v>
      </c>
      <c r="D18" s="72" t="s">
        <v>62</v>
      </c>
      <c r="E18" s="72" t="s">
        <v>63</v>
      </c>
      <c r="F18" s="72" t="s">
        <v>111</v>
      </c>
      <c r="G18" s="72" t="s">
        <v>112</v>
      </c>
      <c r="H18" s="72" t="s">
        <v>1</v>
      </c>
      <c r="I18" s="72" t="s">
        <v>113</v>
      </c>
      <c r="J18" s="72" t="s">
        <v>59</v>
      </c>
      <c r="K18" s="72" t="s">
        <v>60</v>
      </c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3" spans="1:11" ht="21">
      <c r="A23" s="112" t="s">
        <v>41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1" ht="21">
      <c r="A24" s="72" t="s">
        <v>58</v>
      </c>
      <c r="B24" s="72" t="s">
        <v>57</v>
      </c>
      <c r="C24" s="72" t="s">
        <v>61</v>
      </c>
      <c r="D24" s="72" t="s">
        <v>62</v>
      </c>
      <c r="E24" s="72" t="s">
        <v>63</v>
      </c>
      <c r="F24" s="72" t="s">
        <v>111</v>
      </c>
      <c r="G24" s="72" t="s">
        <v>112</v>
      </c>
      <c r="H24" s="72" t="s">
        <v>1</v>
      </c>
      <c r="I24" s="72" t="s">
        <v>113</v>
      </c>
      <c r="J24" s="72" t="s">
        <v>59</v>
      </c>
      <c r="K24" s="72" t="s">
        <v>60</v>
      </c>
    </row>
    <row r="25" spans="1:1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9" spans="1:11" ht="15.5">
      <c r="A29" s="35" t="s">
        <v>153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5.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15.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</sheetData>
  <mergeCells count="4">
    <mergeCell ref="A23:K23"/>
    <mergeCell ref="A5:K5"/>
    <mergeCell ref="A11:K11"/>
    <mergeCell ref="A17:K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workbookViewId="0">
      <selection activeCell="A4" sqref="A4"/>
    </sheetView>
  </sheetViews>
  <sheetFormatPr defaultColWidth="8.81640625" defaultRowHeight="14.5"/>
  <cols>
    <col min="1" max="1" width="46.453125" customWidth="1"/>
    <col min="2" max="2" width="28.7265625" customWidth="1"/>
    <col min="3" max="8" width="18.81640625" customWidth="1"/>
  </cols>
  <sheetData>
    <row r="1" spans="1:8" ht="21">
      <c r="A1" s="85" t="s">
        <v>136</v>
      </c>
      <c r="B1" s="85"/>
      <c r="C1" s="85"/>
      <c r="D1" s="85"/>
      <c r="E1" s="85"/>
      <c r="F1" s="85"/>
      <c r="G1" s="85"/>
      <c r="H1" s="85"/>
    </row>
    <row r="2" spans="1:8" ht="21">
      <c r="A2" s="85" t="s">
        <v>115</v>
      </c>
      <c r="B2" s="85"/>
      <c r="C2" s="85"/>
      <c r="D2" s="85"/>
      <c r="E2" s="85"/>
      <c r="F2" s="85"/>
      <c r="G2" s="85"/>
      <c r="H2" s="85"/>
    </row>
    <row r="3" spans="1:8" ht="42">
      <c r="A3" s="78" t="s">
        <v>64</v>
      </c>
      <c r="B3" s="80" t="s">
        <v>65</v>
      </c>
      <c r="C3" s="80" t="s">
        <v>66</v>
      </c>
      <c r="D3" s="80" t="s">
        <v>67</v>
      </c>
      <c r="E3" s="78" t="s">
        <v>116</v>
      </c>
      <c r="F3" s="80" t="s">
        <v>117</v>
      </c>
      <c r="G3" s="80" t="s">
        <v>3</v>
      </c>
      <c r="H3" s="80" t="s">
        <v>0</v>
      </c>
    </row>
    <row r="4" spans="1:8" ht="15.75" customHeight="1">
      <c r="A4" s="34"/>
      <c r="B4" s="34"/>
      <c r="C4" s="34"/>
      <c r="D4" s="34"/>
      <c r="E4" s="34"/>
      <c r="F4" s="34"/>
      <c r="G4" s="34"/>
      <c r="H4" s="34"/>
    </row>
    <row r="5" spans="1:8" ht="15.5">
      <c r="A5" s="34"/>
      <c r="B5" s="34"/>
      <c r="C5" s="34"/>
      <c r="D5" s="34"/>
      <c r="E5" s="34"/>
      <c r="F5" s="34"/>
      <c r="G5" s="34"/>
      <c r="H5" s="34"/>
    </row>
    <row r="6" spans="1:8" ht="15.5">
      <c r="A6" s="34"/>
      <c r="B6" s="34"/>
      <c r="C6" s="34"/>
      <c r="D6" s="34"/>
      <c r="E6" s="34"/>
      <c r="F6" s="34"/>
      <c r="G6" s="34"/>
      <c r="H6" s="34"/>
    </row>
    <row r="7" spans="1:8" ht="15.5">
      <c r="A7" s="66" t="s">
        <v>119</v>
      </c>
      <c r="B7" s="66"/>
      <c r="C7" s="67"/>
      <c r="D7" s="67"/>
      <c r="E7" s="67"/>
      <c r="F7" s="67"/>
      <c r="G7" s="67"/>
      <c r="H7" s="67"/>
    </row>
    <row r="8" spans="1:8" ht="15.5">
      <c r="A8" s="62" t="s">
        <v>120</v>
      </c>
      <c r="B8" s="62"/>
      <c r="C8" s="65"/>
      <c r="D8" s="65"/>
      <c r="E8" s="65"/>
      <c r="F8" s="65"/>
      <c r="G8" s="65"/>
      <c r="H8" s="65"/>
    </row>
    <row r="9" spans="1:8" ht="15.5">
      <c r="A9" s="65" t="s">
        <v>118</v>
      </c>
      <c r="B9" s="65"/>
      <c r="C9" s="65"/>
      <c r="D9" s="65"/>
      <c r="E9" s="65"/>
      <c r="F9" s="65"/>
      <c r="G9" s="65"/>
      <c r="H9" s="65"/>
    </row>
    <row r="10" spans="1:8" ht="15.5">
      <c r="C10" s="66"/>
      <c r="D10" s="66"/>
      <c r="E10" s="66"/>
      <c r="F10" s="66"/>
      <c r="G10" s="66"/>
      <c r="H10" s="66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rightToLeft="1" zoomScaleNormal="100" workbookViewId="0">
      <selection activeCell="G19" sqref="G19"/>
    </sheetView>
  </sheetViews>
  <sheetFormatPr defaultColWidth="8.81640625" defaultRowHeight="14.5"/>
  <cols>
    <col min="1" max="1" width="22.26953125" customWidth="1"/>
    <col min="2" max="17" width="13" customWidth="1"/>
  </cols>
  <sheetData>
    <row r="1" spans="1:17" ht="21">
      <c r="A1" s="85" t="s">
        <v>127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7" ht="21">
      <c r="A2" s="85" t="s">
        <v>128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21">
      <c r="A3" s="91" t="s">
        <v>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7" ht="15.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7" ht="27.75" customHeight="1">
      <c r="A5" s="123" t="s">
        <v>21</v>
      </c>
      <c r="B5" s="124" t="s">
        <v>22</v>
      </c>
      <c r="C5" s="125"/>
      <c r="D5" s="125"/>
      <c r="E5" s="126"/>
      <c r="F5" s="124" t="s">
        <v>23</v>
      </c>
      <c r="G5" s="125"/>
      <c r="H5" s="125"/>
      <c r="I5" s="126"/>
      <c r="J5" s="124" t="s">
        <v>24</v>
      </c>
      <c r="K5" s="125"/>
      <c r="L5" s="125"/>
      <c r="M5" s="126"/>
      <c r="N5" s="124" t="s">
        <v>25</v>
      </c>
      <c r="O5" s="125"/>
      <c r="P5" s="125"/>
      <c r="Q5" s="126"/>
    </row>
    <row r="6" spans="1:17" ht="41.25" customHeight="1">
      <c r="A6" s="123"/>
      <c r="B6" s="71" t="s">
        <v>28</v>
      </c>
      <c r="C6" s="71" t="s">
        <v>26</v>
      </c>
      <c r="D6" s="71" t="s">
        <v>27</v>
      </c>
      <c r="E6" s="81" t="s">
        <v>131</v>
      </c>
      <c r="F6" s="71" t="s">
        <v>28</v>
      </c>
      <c r="G6" s="71" t="s">
        <v>26</v>
      </c>
      <c r="H6" s="71" t="s">
        <v>27</v>
      </c>
      <c r="I6" s="81" t="s">
        <v>131</v>
      </c>
      <c r="J6" s="71" t="s">
        <v>28</v>
      </c>
      <c r="K6" s="71" t="s">
        <v>26</v>
      </c>
      <c r="L6" s="71" t="s">
        <v>27</v>
      </c>
      <c r="M6" s="81" t="s">
        <v>131</v>
      </c>
      <c r="N6" s="71" t="s">
        <v>28</v>
      </c>
      <c r="O6" s="71" t="s">
        <v>26</v>
      </c>
      <c r="P6" s="71" t="s">
        <v>27</v>
      </c>
      <c r="Q6" s="81" t="s">
        <v>131</v>
      </c>
    </row>
    <row r="7" spans="1:17" ht="33.75" customHeight="1">
      <c r="A7" s="18" t="s">
        <v>29</v>
      </c>
      <c r="B7" s="19" t="s">
        <v>30</v>
      </c>
      <c r="C7" s="19"/>
      <c r="D7" s="19"/>
      <c r="E7" s="2"/>
      <c r="F7" s="19" t="s">
        <v>30</v>
      </c>
      <c r="G7" s="19"/>
      <c r="H7" s="19"/>
      <c r="I7" s="2"/>
      <c r="J7" s="19" t="s">
        <v>30</v>
      </c>
      <c r="K7" s="19"/>
      <c r="L7" s="19"/>
      <c r="M7" s="2"/>
      <c r="N7" s="19" t="s">
        <v>30</v>
      </c>
      <c r="O7" s="19"/>
      <c r="P7" s="19"/>
      <c r="Q7" s="2"/>
    </row>
    <row r="8" spans="1:17" ht="33.75" customHeight="1">
      <c r="A8" s="18" t="s">
        <v>31</v>
      </c>
      <c r="B8" s="19"/>
      <c r="C8" s="19"/>
      <c r="E8" s="68"/>
      <c r="F8" s="19"/>
      <c r="G8" s="19"/>
      <c r="H8" s="19"/>
      <c r="I8" s="68"/>
      <c r="J8" s="19"/>
      <c r="K8" s="19"/>
      <c r="L8" s="19"/>
      <c r="M8" s="68"/>
      <c r="N8" s="19"/>
      <c r="O8" s="19"/>
      <c r="P8" s="19"/>
      <c r="Q8" s="68"/>
    </row>
    <row r="9" spans="1:17" ht="33.75" customHeight="1">
      <c r="A9" s="17" t="s">
        <v>32</v>
      </c>
      <c r="B9" s="20">
        <f>SUM(B7:B8)</f>
        <v>0</v>
      </c>
      <c r="C9" s="20">
        <f t="shared" ref="C9:Q9" si="0">SUM(C7:C8)</f>
        <v>0</v>
      </c>
      <c r="D9" s="20">
        <f t="shared" si="0"/>
        <v>0</v>
      </c>
      <c r="E9" s="20">
        <f>SUM(E7:E8)</f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</row>
    <row r="10" spans="1:17" ht="15.5">
      <c r="A10" s="26" t="s">
        <v>130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ht="15.5">
      <c r="A11" s="26" t="s">
        <v>129</v>
      </c>
    </row>
  </sheetData>
  <mergeCells count="9">
    <mergeCell ref="A1:P1"/>
    <mergeCell ref="A2:P2"/>
    <mergeCell ref="A3:P3"/>
    <mergeCell ref="A4:P4"/>
    <mergeCell ref="A5:A6"/>
    <mergeCell ref="B5:E5"/>
    <mergeCell ref="F5:I5"/>
    <mergeCell ref="J5:M5"/>
    <mergeCell ref="N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ملحق3 قائمة الدخل المفصلة</vt:lpstr>
      <vt:lpstr>ملحق 4 التدفقات النقدية</vt:lpstr>
      <vt:lpstr>ملحق 5 الإستثمارات </vt:lpstr>
      <vt:lpstr>ملحق 6 المبيعات الكلية</vt:lpstr>
      <vt:lpstr>ملحق 7 كميةواسعار مبيعات مشابه </vt:lpstr>
      <vt:lpstr>ملحق 8 صفقات المنتج المشابه</vt:lpstr>
      <vt:lpstr>ملحق9 الانتاج والطاقة الإنتاجية</vt:lpstr>
      <vt:lpstr>ملحق 10 قائمة التكاليف</vt:lpstr>
      <vt:lpstr>ملحق 11 الكبت السعرى</vt:lpstr>
      <vt:lpstr>ملحق 12 المخزون</vt:lpstr>
      <vt:lpstr>ملحق 13 الإستيراد</vt:lpstr>
      <vt:lpstr>ملحق 14 أسماء الموردين</vt:lpstr>
      <vt:lpstr>ملحق 15 العمالة والأجور</vt:lpstr>
      <vt:lpstr>'ملحق3 قائمة الدخل المفصلة'!_ftnref1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A. Aboulkhier</dc:creator>
  <cp:lastModifiedBy>Wael M. Amer</cp:lastModifiedBy>
  <dcterms:created xsi:type="dcterms:W3CDTF">2021-02-25T05:37:56Z</dcterms:created>
  <dcterms:modified xsi:type="dcterms:W3CDTF">2024-05-01T08:12:09Z</dcterms:modified>
</cp:coreProperties>
</file>