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الشكاوى\العلب\الشكوى نهائي\package\Questionnaire\"/>
    </mc:Choice>
  </mc:AlternateContent>
  <bookViews>
    <workbookView xWindow="-120" yWindow="-120" windowWidth="29040" windowHeight="15720" tabRatio="922" firstSheet="3" activeTab="12"/>
  </bookViews>
  <sheets>
    <sheet name="ملحق 1 قائمة الدخل المفصلة" sheetId="34" r:id="rId1"/>
    <sheet name="ملحق 2 التدفقات النقدية" sheetId="29" r:id="rId2"/>
    <sheet name="ملحق 3 الإستثمارات " sheetId="30" r:id="rId3"/>
    <sheet name="ملحق 4 المبيعات الكلية" sheetId="2" r:id="rId4"/>
    <sheet name="ملحق 5 كميةواسعار مبيعات مشابه " sheetId="19" r:id="rId5"/>
    <sheet name="ملحق 6 صفقات المنتج المشابه" sheetId="33" r:id="rId6"/>
    <sheet name="ملحق7 الانتاج والطاقة الإنتاجية" sheetId="32" r:id="rId7"/>
    <sheet name="ملحق 8 قائمة التكاليف" sheetId="9" r:id="rId8"/>
    <sheet name="ملحق 9 الكبت السعرى" sheetId="13" r:id="rId9"/>
    <sheet name="ملحق 10 المخزون" sheetId="14" r:id="rId10"/>
    <sheet name="ملحق 11 الإستيراد" sheetId="15" r:id="rId11"/>
    <sheet name="ملحق 12 أسماء الموردين" sheetId="16" r:id="rId12"/>
    <sheet name="ملحق 13 العمالة والأجور" sheetId="8" r:id="rId13"/>
  </sheets>
  <definedNames>
    <definedName name="_ftn1" localSheetId="0">'ملحق 1 قائمة الدخل المفصلة'!#REF!</definedName>
    <definedName name="_ftnref1" localSheetId="0">'ملحق 1 قائمة الدخل المفصلة'!$A$33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0" l="1"/>
  <c r="B6" i="30"/>
  <c r="M9" i="8" l="1"/>
  <c r="L9" i="8"/>
  <c r="K9" i="8"/>
  <c r="J9" i="8"/>
  <c r="D7" i="13"/>
  <c r="D7" i="32"/>
  <c r="D8" i="30"/>
  <c r="D6" i="30"/>
  <c r="E7" i="13" l="1"/>
  <c r="C7" i="13"/>
  <c r="B7" i="13"/>
  <c r="B7" i="32"/>
  <c r="C7" i="32"/>
  <c r="E7" i="32"/>
  <c r="B8" i="30"/>
  <c r="C8" i="30"/>
  <c r="E8" i="30"/>
  <c r="E6" i="30"/>
  <c r="B9" i="8" l="1"/>
  <c r="C9" i="8"/>
  <c r="D9" i="8"/>
  <c r="E9" i="8"/>
  <c r="F9" i="8"/>
  <c r="G9" i="8"/>
  <c r="H9" i="8"/>
  <c r="I9" i="8"/>
  <c r="N9" i="8"/>
  <c r="O9" i="8"/>
  <c r="P9" i="8"/>
  <c r="Q9" i="8"/>
</calcChain>
</file>

<file path=xl/sharedStrings.xml><?xml version="1.0" encoding="utf-8"?>
<sst xmlns="http://schemas.openxmlformats.org/spreadsheetml/2006/main" count="293" uniqueCount="167">
  <si>
    <t>القيمة</t>
  </si>
  <si>
    <t xml:space="preserve">الكمية </t>
  </si>
  <si>
    <r>
      <t xml:space="preserve">مبيعات </t>
    </r>
    <r>
      <rPr>
        <b/>
        <u/>
        <sz val="14"/>
        <color theme="1"/>
        <rFont val="Calibri"/>
        <family val="2"/>
        <scheme val="minor"/>
      </rPr>
      <t>التصدير</t>
    </r>
    <r>
      <rPr>
        <b/>
        <sz val="14"/>
        <color theme="1"/>
        <rFont val="Calibri"/>
        <family val="2"/>
        <scheme val="minor"/>
      </rPr>
      <t xml:space="preserve"> لكافة المنتجات</t>
    </r>
  </si>
  <si>
    <t>الكمية/الحجم</t>
  </si>
  <si>
    <t>إجمالي المنتجات</t>
  </si>
  <si>
    <t>المنتجات الأخرى</t>
  </si>
  <si>
    <t>إجمالي إيراد المبيعات (كما يظهر بقائمة الدخل)</t>
  </si>
  <si>
    <t>تكلفة البضاعة المباعة</t>
  </si>
  <si>
    <t>الضريبة</t>
  </si>
  <si>
    <t>صافي الربح/الخسارة</t>
  </si>
  <si>
    <t>-   يرجى استخدام الريال السعودي مع بيان مصدر سعر الصرف.</t>
  </si>
  <si>
    <t>-  يرجى توضيح وحدة القياس لحجم المبيعات بالجدول السابق.</t>
  </si>
  <si>
    <t>-   يرجى توضيح أسس تحميل التكاليف لشركتكم، وعما إذا كان هناك أي تغير في أسس تحميل التكاليف عما كان متبعاً في السنوات السابقة.</t>
  </si>
  <si>
    <t>التدفق النقدي من الأنشطة التشغيلية</t>
  </si>
  <si>
    <t>التدفق النقدي من الأنشطة التمويلية</t>
  </si>
  <si>
    <t>التدفق النقدي من الأنشطة الإستثمارية</t>
  </si>
  <si>
    <t>النقد في نهاية السنة</t>
  </si>
  <si>
    <t xml:space="preserve"> (القيمة/الريال السعودي)</t>
  </si>
  <si>
    <t>البند</t>
  </si>
  <si>
    <t>الأجور</t>
  </si>
  <si>
    <t>ساعات العمل</t>
  </si>
  <si>
    <t>عدد العمال</t>
  </si>
  <si>
    <t>العمالة المباشرة</t>
  </si>
  <si>
    <t xml:space="preserve">  </t>
  </si>
  <si>
    <t>العمالة غير المباشرة</t>
  </si>
  <si>
    <t>المجموع</t>
  </si>
  <si>
    <t xml:space="preserve">إجمالي كمية الإنتاج </t>
  </si>
  <si>
    <t>مواد مباشرة</t>
  </si>
  <si>
    <t>أجور مباشرة</t>
  </si>
  <si>
    <t>.يرجى استخدام الريال السعودي مع بيان مصدر سعر الصرف.</t>
  </si>
  <si>
    <t>بيان</t>
  </si>
  <si>
    <t>الكمية</t>
  </si>
  <si>
    <t>حجم الإنتاج الفعلي</t>
  </si>
  <si>
    <t>الطاقة المستغلة (%)</t>
  </si>
  <si>
    <t>التكلفة كنسبة من سعر البيع</t>
  </si>
  <si>
    <t>البيان</t>
  </si>
  <si>
    <t>مبيعات التصدير</t>
  </si>
  <si>
    <r>
      <t>صافي إيراد المبيعات (إ</t>
    </r>
    <r>
      <rPr>
        <b/>
        <sz val="12"/>
        <color rgb="FFFF0000"/>
        <rFont val="Calibri"/>
        <family val="2"/>
        <scheme val="minor"/>
      </rPr>
      <t>جمالي إيراد المبيعات ناقص المردودات والخصومات</t>
    </r>
    <r>
      <rPr>
        <b/>
        <sz val="12"/>
        <color rgb="FF000000"/>
        <rFont val="Calibri"/>
        <family val="2"/>
        <scheme val="minor"/>
      </rPr>
      <t>)</t>
    </r>
  </si>
  <si>
    <t>المصروفات التمويلية</t>
  </si>
  <si>
    <t>رقم الفاتورة</t>
  </si>
  <si>
    <t>تاريخ الفاتورة</t>
  </si>
  <si>
    <t>شروط التسليم</t>
  </si>
  <si>
    <t>شروط الدفع</t>
  </si>
  <si>
    <t>أسم المورد</t>
  </si>
  <si>
    <t>كود المورد</t>
  </si>
  <si>
    <t>بلد المنشأ</t>
  </si>
  <si>
    <t>اسم الشركة</t>
  </si>
  <si>
    <t>العنوان</t>
  </si>
  <si>
    <t>رقم/أرقام التليفون والفاكس</t>
  </si>
  <si>
    <t>العنوان والموقع الالكتروني</t>
  </si>
  <si>
    <t>مشتري مستقل</t>
  </si>
  <si>
    <t>مشتري مرتبط</t>
  </si>
  <si>
    <t>الحجم</t>
  </si>
  <si>
    <t xml:space="preserve">التدفقات النقدية </t>
  </si>
  <si>
    <t>ملحق 4</t>
  </si>
  <si>
    <t xml:space="preserve">الاستثمارا والعائد على الاستثمار </t>
  </si>
  <si>
    <t>إجمالي الاستثمارات (الخاصة بالمنتج المحلي المشابه ان امكن)</t>
  </si>
  <si>
    <t>العائد على الاستثمار %</t>
  </si>
  <si>
    <t>نأمل استخدام الريال السعودي مع بيان مصدر سعر الصرف.</t>
  </si>
  <si>
    <t>نامل توضيح طريقة حساب الاستثمار من واقع القوائم المالية</t>
  </si>
  <si>
    <t>ملحق 6</t>
  </si>
  <si>
    <t xml:space="preserve"> المبيعات الاجمالية</t>
  </si>
  <si>
    <r>
      <t>إجمالي  المبيعات (ل</t>
    </r>
    <r>
      <rPr>
        <b/>
        <sz val="14"/>
        <color rgb="FFFF0000"/>
        <rFont val="Calibri"/>
        <family val="2"/>
        <scheme val="minor"/>
      </rPr>
      <t>كل المنتجات محلي وتصدير</t>
    </r>
    <r>
      <rPr>
        <b/>
        <sz val="14"/>
        <color theme="1"/>
        <rFont val="Calibri"/>
        <family val="2"/>
        <scheme val="minor"/>
      </rPr>
      <t>)</t>
    </r>
  </si>
  <si>
    <r>
      <t xml:space="preserve">المبيعات </t>
    </r>
    <r>
      <rPr>
        <b/>
        <u/>
        <sz val="14"/>
        <color theme="1"/>
        <rFont val="Calibri"/>
        <family val="2"/>
        <scheme val="minor"/>
      </rPr>
      <t>في السوق المحلى</t>
    </r>
    <r>
      <rPr>
        <b/>
        <sz val="14"/>
        <color theme="1"/>
        <rFont val="Calibri"/>
        <family val="2"/>
        <scheme val="minor"/>
      </rPr>
      <t xml:space="preserve"> لكافة المنتجات</t>
    </r>
  </si>
  <si>
    <t>إجمالي كمية المبيعات</t>
  </si>
  <si>
    <t>سعر البيع  
مستوى باب المصنع</t>
  </si>
  <si>
    <t>مبيعات التصدير من المنتج  المشابه</t>
  </si>
  <si>
    <t xml:space="preserve">كمية وأسعار مبيعات المنتج  المشابه </t>
  </si>
  <si>
    <t>ملحق 7</t>
  </si>
  <si>
    <t>المنتج  المشابه</t>
  </si>
  <si>
    <t>المبيعات المحلية</t>
  </si>
  <si>
    <t xml:space="preserve">قائمة الدخل </t>
  </si>
  <si>
    <t>الطاقة الإنتاجية المتاحة</t>
  </si>
  <si>
    <t>الطاقة القصوى</t>
  </si>
  <si>
    <t>قائمة  تكاليف المنتج المشابه</t>
  </si>
  <si>
    <t xml:space="preserve">تكلفة اولية </t>
  </si>
  <si>
    <t>تكاليف صناعية غير مباشرة</t>
  </si>
  <si>
    <t>تكلفة الإنتاج تحت التشغيل أول الفترة</t>
  </si>
  <si>
    <r>
      <t xml:space="preserve">(-)  تكلفة </t>
    </r>
    <r>
      <rPr>
        <sz val="12"/>
        <color theme="1"/>
        <rFont val="Times New Roman"/>
        <family val="1"/>
      </rPr>
      <t>الإنتاج</t>
    </r>
    <r>
      <rPr>
        <sz val="12"/>
        <color theme="1"/>
        <rFont val="Calibri"/>
        <family val="2"/>
        <scheme val="minor"/>
      </rPr>
      <t xml:space="preserve"> تحت التشغيل آخر الفترة</t>
    </r>
  </si>
  <si>
    <t>تكلفة الإنتاج التام خلال الفترة</t>
  </si>
  <si>
    <t xml:space="preserve">تكلفة الانتاج التام المتاح للبيع </t>
  </si>
  <si>
    <t xml:space="preserve"> إجمالي تكلفة التصنيع</t>
  </si>
  <si>
    <t>ملحق 11</t>
  </si>
  <si>
    <t>ملحق 12</t>
  </si>
  <si>
    <t>بيان فواتير استيراد المنتج  الخاضع للتحقيق</t>
  </si>
  <si>
    <t>كود المشتريات</t>
  </si>
  <si>
    <t xml:space="preserve">الاسم التجاري </t>
  </si>
  <si>
    <t>القيمة بالفاتورة</t>
  </si>
  <si>
    <t>ملحق 13</t>
  </si>
  <si>
    <t>أسماء الموردين للمنتج المشابه او المنتج الخاضع للتحقيق بالمملكة</t>
  </si>
  <si>
    <t>المنتج ( الصنف )</t>
  </si>
  <si>
    <t>دولة المنشأ</t>
  </si>
  <si>
    <r>
      <rPr>
        <b/>
        <sz val="11"/>
        <color theme="1"/>
        <rFont val="Calibri"/>
        <family val="2"/>
        <scheme val="minor"/>
      </rPr>
      <t>نأمل</t>
    </r>
    <r>
      <rPr>
        <b/>
        <sz val="12"/>
        <color theme="1"/>
        <rFont val="Calibri"/>
        <family val="2"/>
        <scheme val="minor"/>
      </rPr>
      <t xml:space="preserve"> تحديد وحدة القياس.</t>
    </r>
  </si>
  <si>
    <t>نامل ذكر القيمة بالريال السعودي مع بيان مصدر سعر الصرف.</t>
  </si>
  <si>
    <t>كود العميل</t>
  </si>
  <si>
    <t>اسم العميل</t>
  </si>
  <si>
    <t>كود المبيعات</t>
  </si>
  <si>
    <t>المورد</t>
  </si>
  <si>
    <r>
      <t xml:space="preserve"> العمالة و الأجور  والانتاجية للمنتج المشابه</t>
    </r>
    <r>
      <rPr>
        <b/>
        <sz val="16"/>
        <color rgb="FFFF0000"/>
        <rFont val="Calibri"/>
        <family val="2"/>
        <scheme val="minor"/>
      </rPr>
      <t xml:space="preserve"> </t>
    </r>
  </si>
  <si>
    <t>* يمكن حساب انتاجية العامل = حجم الانتاج ÷ عدد العمال</t>
  </si>
  <si>
    <t>نأمل توضيح القيمة بالريال السعودي مع بيان مصدر سعر الصرف</t>
  </si>
  <si>
    <t>* الانتاجية</t>
  </si>
  <si>
    <t xml:space="preserve"> </t>
  </si>
  <si>
    <t>ملحق 9</t>
  </si>
  <si>
    <t>تكلفة البضاعة المباعة خلال الفترة</t>
  </si>
  <si>
    <t xml:space="preserve">المصروفات البيعية والعمومية والإدارية </t>
  </si>
  <si>
    <t xml:space="preserve">مجمل الربح / الخسارة </t>
  </si>
  <si>
    <t>صافى راس المال العامل *</t>
  </si>
  <si>
    <t>الربح/الخسارة قبل الضريبة والفائدة</t>
  </si>
  <si>
    <t>الربح / الخسارة قبل الضريبة</t>
  </si>
  <si>
    <t xml:space="preserve"> حالة عدم القدرة على  فصل بيانات الاستثمار بشان المنتج المشابه ، نامل استخدام اجمالي الارقام الموجودة فى الميزانية</t>
  </si>
  <si>
    <t xml:space="preserve">مبيعات محتجزة أو مضمونة من المنتج المشابه </t>
  </si>
  <si>
    <t>تكلفة مخزون الانتاج التام اول الفترة</t>
  </si>
  <si>
    <t>(-) تكلفة مخزون الانتاج التام اخر الفترة</t>
  </si>
  <si>
    <t>حجم مخزون الانتاج  تام  أول  المدة :</t>
  </si>
  <si>
    <t>حجم مخزون الانتاج تام  أخر المدة :</t>
  </si>
  <si>
    <r>
      <t xml:space="preserve">حجم المبيعات </t>
    </r>
    <r>
      <rPr>
        <sz val="12"/>
        <color rgb="FFFF0000"/>
        <rFont val="Calibri"/>
        <family val="2"/>
        <scheme val="minor"/>
      </rPr>
      <t>(حدد)</t>
    </r>
  </si>
  <si>
    <t xml:space="preserve">مردودات المبيعات </t>
  </si>
  <si>
    <t>الخصومات والمسموحات</t>
  </si>
  <si>
    <t>المصروفات البيعية</t>
  </si>
  <si>
    <t>-</t>
  </si>
  <si>
    <t>..............-</t>
  </si>
  <si>
    <t xml:space="preserve">المصروفات العمومية </t>
  </si>
  <si>
    <t>المصروفات الإدارية</t>
  </si>
  <si>
    <t>الريح/الخسارة التشغيلي</t>
  </si>
  <si>
    <t>الإيرادات الأخرى (إذا وجد)</t>
  </si>
  <si>
    <t>المصروفات الأخرى  (إذا وجد)</t>
  </si>
  <si>
    <t>الربح/الخسارة للوحدة</t>
  </si>
  <si>
    <t xml:space="preserve">  - يرجى إعداد الجدول السابق لكل فترة من فترات التحقيق.</t>
  </si>
  <si>
    <t xml:space="preserve"> - يرجى إضافة جميع البنود التفصيلية لعناصر المصروفات الإدارية والعمومية والبيعية في القائمة .</t>
  </si>
  <si>
    <t xml:space="preserve"> - في حالة تسجيل خسائر أو انخفاض في الأرباح، وضح متوسط هامش الربح للوحدة المعتاد عند بيع المنتج المحلي داخل السوق المحلي.</t>
  </si>
  <si>
    <r>
      <t xml:space="preserve">الإنتاج والطاقة المستغلة للمنتج المشابه </t>
    </r>
    <r>
      <rPr>
        <b/>
        <sz val="14"/>
        <color rgb="FFFF0000"/>
        <rFont val="Calibri"/>
        <family val="2"/>
        <scheme val="minor"/>
      </rPr>
      <t xml:space="preserve"> </t>
    </r>
  </si>
  <si>
    <r>
      <t xml:space="preserve">الكبت السعرى للمنتج المحلي المشابه </t>
    </r>
    <r>
      <rPr>
        <b/>
        <sz val="14"/>
        <color rgb="FFFF0000"/>
        <rFont val="Calibri"/>
        <family val="2"/>
        <scheme val="minor"/>
      </rPr>
      <t xml:space="preserve"> </t>
    </r>
  </si>
  <si>
    <t>صافي الربح/الخسارة (الخاص بالمنتج المحلي المشابه)</t>
  </si>
  <si>
    <t>(الوحدة/ ******) (القيمة/الريال السعودي)</t>
  </si>
  <si>
    <t>(الوحدة/ *****) (القيمة/الريال السعودي)</t>
  </si>
  <si>
    <t>(الوحدة/ ***********) (القيمة / ريال سعودي)</t>
  </si>
  <si>
    <t xml:space="preserve"> (الوحدة/**********) </t>
  </si>
  <si>
    <t>(الوحدة/ ***********) (القيمة/الريال السعودي)</t>
  </si>
  <si>
    <t xml:space="preserve">**** ريال سعودي / وحدة </t>
  </si>
  <si>
    <t>* يمكن حساب متوسط  سعر بيع باب المصنع من ناتج قسمة صافى ايراد المبيعات المحلية / كمية المبيعات المحلية (ملحق 3)</t>
  </si>
  <si>
    <t>متوسط سعر البيع باب المصنع*</t>
  </si>
  <si>
    <t>متوسط تكلفة الانتاج المباع**</t>
  </si>
  <si>
    <t>(الوحدة/ ********)</t>
  </si>
  <si>
    <r>
      <t xml:space="preserve">حجم/كمية مخزون المنتج المشابه </t>
    </r>
    <r>
      <rPr>
        <b/>
        <sz val="14"/>
        <color rgb="FFFF0000"/>
        <rFont val="Calibri"/>
        <family val="2"/>
        <scheme val="minor"/>
      </rPr>
      <t xml:space="preserve"> </t>
    </r>
  </si>
  <si>
    <t>(الوحدة/ ******) (القيمة/ ريال سعودي)</t>
  </si>
  <si>
    <t>(الوحدة/ *******) (القيمة/الريال السعودي)</t>
  </si>
  <si>
    <t>2024 (فترة التحقيق)</t>
  </si>
  <si>
    <t>2024 
(فترة التحقيق)</t>
  </si>
  <si>
    <t>2024
 (فترة التحقيق)</t>
  </si>
  <si>
    <t>بيان بكافة صفقات مبيعات المنتج المشابه بالسوق المحلى خلال فترة التحقيق 2024</t>
  </si>
  <si>
    <t>2024
(فترة التحقيق)</t>
  </si>
  <si>
    <t>فترة التحقيق 2024</t>
  </si>
  <si>
    <t>ملحق 1</t>
  </si>
  <si>
    <t>ملحق 2</t>
  </si>
  <si>
    <t>ملحق رقم 3</t>
  </si>
  <si>
    <t>ملحق 5</t>
  </si>
  <si>
    <t>ملحق (8)</t>
  </si>
  <si>
    <t>ملحق 10</t>
  </si>
  <si>
    <t>الأصول غير المتداولة</t>
  </si>
  <si>
    <t>صافي رأس المال العامل* = الأصول المتداولة - الالتزامات المتداولة</t>
  </si>
  <si>
    <t>المبيعات المحلية من المنتج  المشابه</t>
  </si>
  <si>
    <t>** يمكن حساب متوسط تكلفة الوحدة المباعة من ناتج قسمة تكلفة البضاعة المباعة (ملحق 8) / اجمالى كمية مبيعات المنتج المشابه محلى وتصدير (ملحق3)</t>
  </si>
  <si>
    <t>نأمل تقديم الجدول  بصيغة  Microsoft Excel  لكل فترة من فترات التحقيق في الضرر</t>
  </si>
  <si>
    <t>نأمل توضيح وحدة القياس</t>
  </si>
  <si>
    <t>متوسط تكلفة الوحدة المباعة*</t>
  </si>
  <si>
    <t>*يمكن حساب متوسط تكلفة الوحدة المباعة من ناتج قسمة تكلفة البضاعة المباعة (ملحق 8) / اجمالى كمية مبيعات المنتج المشابه محلى وتصدير (ملحق3)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</si>
</sst>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ultan normal"/>
      <charset val="178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Sultan normal"/>
      <charset val="178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u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66"/>
        <bgColor indexed="64"/>
      </patternFill>
    </fill>
    <fill>
      <patternFill patternType="solid">
        <fgColor rgb="FF00928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55">
    <xf numFmtId="0" fontId="0" fillId="0" borderId="0" xfId="0"/>
    <xf numFmtId="0" fontId="2" fillId="0" borderId="1" xfId="0" applyFont="1" applyBorder="1" applyAlignment="1">
      <alignment horizontal="right" vertical="center" readingOrder="2"/>
    </xf>
    <xf numFmtId="0" fontId="0" fillId="0" borderId="1" xfId="0" applyBorder="1"/>
    <xf numFmtId="0" fontId="3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0" fontId="12" fillId="0" borderId="0" xfId="0" applyFont="1"/>
    <xf numFmtId="0" fontId="2" fillId="0" borderId="1" xfId="0" applyFont="1" applyBorder="1" applyAlignment="1">
      <alignment horizontal="justify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right" vertical="center" wrapText="1" readingOrder="2"/>
    </xf>
    <xf numFmtId="0" fontId="15" fillId="0" borderId="1" xfId="0" applyFont="1" applyBorder="1" applyAlignment="1">
      <alignment horizontal="center" vertical="center" readingOrder="2"/>
    </xf>
    <xf numFmtId="0" fontId="15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justify" vertical="center" wrapText="1" readingOrder="2"/>
    </xf>
    <xf numFmtId="0" fontId="9" fillId="0" borderId="1" xfId="0" applyFont="1" applyBorder="1" applyAlignment="1">
      <alignment horizontal="justify" vertical="center" wrapText="1" readingOrder="2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readingOrder="2"/>
    </xf>
    <xf numFmtId="0" fontId="10" fillId="0" borderId="5" xfId="0" applyFont="1" applyBorder="1" applyAlignment="1">
      <alignment horizontal="right" readingOrder="2"/>
    </xf>
    <xf numFmtId="0" fontId="10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justify" vertical="center" wrapText="1" readingOrder="2"/>
    </xf>
    <xf numFmtId="0" fontId="14" fillId="0" borderId="1" xfId="0" applyFont="1" applyBorder="1" applyAlignment="1">
      <alignment horizontal="right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19" fillId="0" borderId="1" xfId="0" applyFont="1" applyBorder="1" applyAlignment="1">
      <alignment horizontal="left" vertical="center" readingOrder="1"/>
    </xf>
    <xf numFmtId="0" fontId="10" fillId="0" borderId="0" xfId="0" applyFont="1" applyAlignment="1">
      <alignment horizontal="right" vertical="center" readingOrder="2"/>
    </xf>
    <xf numFmtId="0" fontId="2" fillId="0" borderId="14" xfId="0" applyFont="1" applyBorder="1" applyAlignment="1">
      <alignment horizontal="right" vertical="center" wrapText="1" readingOrder="2"/>
    </xf>
    <xf numFmtId="0" fontId="2" fillId="0" borderId="23" xfId="0" applyFont="1" applyBorder="1" applyAlignment="1">
      <alignment horizontal="right" vertical="center" wrapText="1" readingOrder="2"/>
    </xf>
    <xf numFmtId="0" fontId="2" fillId="0" borderId="24" xfId="0" applyFont="1" applyBorder="1" applyAlignment="1">
      <alignment horizontal="right" vertical="center" wrapText="1" readingOrder="2"/>
    </xf>
    <xf numFmtId="0" fontId="2" fillId="0" borderId="25" xfId="0" applyFont="1" applyBorder="1" applyAlignment="1">
      <alignment horizontal="right" vertical="center" wrapText="1" readingOrder="2"/>
    </xf>
    <xf numFmtId="0" fontId="2" fillId="0" borderId="26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readingOrder="2"/>
    </xf>
    <xf numFmtId="0" fontId="14" fillId="0" borderId="1" xfId="1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horizontal="justify" vertical="center" readingOrder="2"/>
    </xf>
    <xf numFmtId="0" fontId="19" fillId="0" borderId="0" xfId="0" applyFont="1" applyAlignment="1">
      <alignment horizontal="justify" vertical="center" readingOrder="2"/>
    </xf>
    <xf numFmtId="0" fontId="11" fillId="0" borderId="0" xfId="0" applyFont="1" applyAlignment="1">
      <alignment horizontal="justify" vertical="center" readingOrder="2"/>
    </xf>
    <xf numFmtId="0" fontId="4" fillId="0" borderId="0" xfId="0" applyFont="1" applyAlignment="1">
      <alignment horizontal="justify" vertical="center" readingOrder="2"/>
    </xf>
    <xf numFmtId="0" fontId="19" fillId="2" borderId="0" xfId="0" applyFont="1" applyFill="1" applyAlignment="1">
      <alignment horizontal="justify" vertical="center" readingOrder="2"/>
    </xf>
    <xf numFmtId="0" fontId="10" fillId="3" borderId="1" xfId="0" applyFont="1" applyFill="1" applyBorder="1" applyAlignment="1">
      <alignment horizontal="justify" vertical="center" readingOrder="2"/>
    </xf>
    <xf numFmtId="0" fontId="19" fillId="0" borderId="1" xfId="0" applyFont="1" applyBorder="1" applyAlignment="1">
      <alignment horizontal="justify" vertical="center" readingOrder="2"/>
    </xf>
    <xf numFmtId="0" fontId="11" fillId="0" borderId="1" xfId="0" applyFont="1" applyBorder="1" applyAlignment="1">
      <alignment horizontal="justify" vertical="center" readingOrder="2"/>
    </xf>
    <xf numFmtId="0" fontId="4" fillId="0" borderId="1" xfId="0" applyFont="1" applyBorder="1" applyAlignment="1">
      <alignment horizontal="right" vertical="center" readingOrder="2"/>
    </xf>
    <xf numFmtId="0" fontId="19" fillId="2" borderId="1" xfId="0" applyFont="1" applyFill="1" applyBorder="1" applyAlignment="1">
      <alignment horizontal="justify" vertical="center" readingOrder="2"/>
    </xf>
    <xf numFmtId="0" fontId="10" fillId="0" borderId="1" xfId="0" applyFont="1" applyBorder="1" applyAlignment="1">
      <alignment horizontal="justify" vertical="center" readingOrder="2"/>
    </xf>
    <xf numFmtId="0" fontId="19" fillId="0" borderId="1" xfId="0" applyFont="1" applyBorder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3" fillId="0" borderId="0" xfId="0" applyFont="1" applyAlignment="1">
      <alignment vertical="center" readingOrder="2"/>
    </xf>
    <xf numFmtId="0" fontId="5" fillId="0" borderId="0" xfId="0" applyFont="1" applyAlignment="1">
      <alignment vertical="center" readingOrder="2"/>
    </xf>
    <xf numFmtId="0" fontId="5" fillId="0" borderId="0" xfId="0" applyFont="1"/>
    <xf numFmtId="0" fontId="19" fillId="0" borderId="0" xfId="0" applyFont="1" applyAlignment="1">
      <alignment horizontal="left" vertical="center" readingOrder="1"/>
    </xf>
    <xf numFmtId="0" fontId="15" fillId="0" borderId="28" xfId="0" applyFont="1" applyBorder="1" applyAlignment="1">
      <alignment horizontal="center" vertical="center" readingOrder="2"/>
    </xf>
    <xf numFmtId="0" fontId="23" fillId="4" borderId="1" xfId="0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 vertical="center" wrapText="1" readingOrder="2"/>
    </xf>
    <xf numFmtId="0" fontId="23" fillId="5" borderId="1" xfId="0" applyFont="1" applyFill="1" applyBorder="1" applyAlignment="1">
      <alignment horizontal="center" vertical="center" wrapText="1" readingOrder="2"/>
    </xf>
    <xf numFmtId="0" fontId="23" fillId="4" borderId="2" xfId="0" applyFont="1" applyFill="1" applyBorder="1" applyAlignment="1">
      <alignment vertical="center" wrapText="1" readingOrder="2"/>
    </xf>
    <xf numFmtId="0" fontId="23" fillId="4" borderId="6" xfId="0" applyFont="1" applyFill="1" applyBorder="1" applyAlignment="1">
      <alignment horizontal="center" vertical="center" wrapText="1" readingOrder="2"/>
    </xf>
    <xf numFmtId="0" fontId="23" fillId="4" borderId="2" xfId="0" applyFont="1" applyFill="1" applyBorder="1" applyAlignment="1">
      <alignment horizontal="center" vertical="center" readingOrder="2"/>
    </xf>
    <xf numFmtId="0" fontId="23" fillId="4" borderId="2" xfId="0" applyFont="1" applyFill="1" applyBorder="1" applyAlignment="1">
      <alignment horizontal="center" vertical="center" wrapText="1" readingOrder="2"/>
    </xf>
    <xf numFmtId="0" fontId="24" fillId="5" borderId="9" xfId="0" applyFont="1" applyFill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164" fontId="19" fillId="2" borderId="1" xfId="2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0" fillId="2" borderId="1" xfId="0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49" fontId="4" fillId="0" borderId="0" xfId="0" applyNumberFormat="1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2" fillId="0" borderId="21" xfId="0" applyFont="1" applyBorder="1" applyAlignment="1">
      <alignment horizontal="center" vertical="center" wrapText="1" readingOrder="2"/>
    </xf>
    <xf numFmtId="0" fontId="2" fillId="0" borderId="22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vertical="center" wrapText="1" readingOrder="2"/>
    </xf>
    <xf numFmtId="0" fontId="1" fillId="0" borderId="1" xfId="0" applyFont="1" applyBorder="1"/>
    <xf numFmtId="0" fontId="25" fillId="4" borderId="1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right"/>
    </xf>
    <xf numFmtId="0" fontId="25" fillId="4" borderId="1" xfId="0" applyFont="1" applyFill="1" applyBorder="1" applyAlignment="1">
      <alignment horizontal="center" vertical="center" wrapText="1" readingOrder="2"/>
    </xf>
    <xf numFmtId="9" fontId="1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vertical="center" readingOrder="2"/>
    </xf>
    <xf numFmtId="0" fontId="25" fillId="4" borderId="2" xfId="0" applyFont="1" applyFill="1" applyBorder="1" applyAlignment="1">
      <alignment horizontal="center" vertical="center" readingOrder="2"/>
    </xf>
    <xf numFmtId="165" fontId="14" fillId="0" borderId="1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right" readingOrder="2"/>
    </xf>
    <xf numFmtId="0" fontId="23" fillId="4" borderId="1" xfId="0" applyFont="1" applyFill="1" applyBorder="1" applyAlignment="1">
      <alignment horizontal="center" vertical="center" wrapText="1" readingOrder="2"/>
    </xf>
    <xf numFmtId="0" fontId="24" fillId="5" borderId="2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6" fillId="4" borderId="27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1" fillId="0" borderId="5" xfId="0" applyFont="1" applyBorder="1" applyAlignment="1">
      <alignment horizontal="right" vertical="center" readingOrder="2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readingOrder="2"/>
    </xf>
    <xf numFmtId="0" fontId="4" fillId="0" borderId="0" xfId="0" applyFont="1" applyAlignment="1">
      <alignment horizontal="left" vertical="center" readingOrder="2"/>
    </xf>
    <xf numFmtId="0" fontId="25" fillId="4" borderId="1" xfId="0" applyFont="1" applyFill="1" applyBorder="1" applyAlignment="1">
      <alignment horizontal="center" vertical="center" wrapText="1" readingOrder="2"/>
    </xf>
    <xf numFmtId="0" fontId="25" fillId="4" borderId="1" xfId="0" applyFont="1" applyFill="1" applyBorder="1" applyAlignment="1">
      <alignment horizontal="center" vertical="center" readingOrder="2"/>
    </xf>
    <xf numFmtId="0" fontId="14" fillId="0" borderId="0" xfId="0" applyFont="1" applyAlignment="1">
      <alignment horizontal="right" readingOrder="2"/>
    </xf>
    <xf numFmtId="0" fontId="24" fillId="4" borderId="2" xfId="0" applyFont="1" applyFill="1" applyBorder="1" applyAlignment="1">
      <alignment horizontal="center" vertical="center" wrapText="1" readingOrder="2"/>
    </xf>
    <xf numFmtId="0" fontId="24" fillId="4" borderId="3" xfId="0" applyFont="1" applyFill="1" applyBorder="1" applyAlignment="1">
      <alignment horizontal="center" vertical="center" wrapText="1" readingOrder="2"/>
    </xf>
    <xf numFmtId="0" fontId="24" fillId="4" borderId="17" xfId="0" applyFont="1" applyFill="1" applyBorder="1" applyAlignment="1">
      <alignment horizontal="center" vertical="center" wrapText="1" readingOrder="2"/>
    </xf>
    <xf numFmtId="0" fontId="24" fillId="4" borderId="19" xfId="0" applyFont="1" applyFill="1" applyBorder="1" applyAlignment="1">
      <alignment horizontal="center" vertical="center" wrapText="1" readingOrder="2"/>
    </xf>
    <xf numFmtId="0" fontId="30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right" vertical="center" wrapText="1" readingOrder="2"/>
    </xf>
    <xf numFmtId="0" fontId="25" fillId="4" borderId="16" xfId="0" applyFont="1" applyFill="1" applyBorder="1" applyAlignment="1">
      <alignment horizontal="center" vertical="center" wrapText="1" readingOrder="2"/>
    </xf>
    <xf numFmtId="0" fontId="25" fillId="4" borderId="18" xfId="0" applyFont="1" applyFill="1" applyBorder="1" applyAlignment="1">
      <alignment horizontal="center" vertical="center" wrapText="1" readingOrder="2"/>
    </xf>
    <xf numFmtId="0" fontId="25" fillId="4" borderId="20" xfId="0" applyFont="1" applyFill="1" applyBorder="1" applyAlignment="1">
      <alignment horizontal="center" vertical="center" wrapText="1" readingOrder="2"/>
    </xf>
    <xf numFmtId="0" fontId="25" fillId="4" borderId="11" xfId="0" applyFont="1" applyFill="1" applyBorder="1" applyAlignment="1">
      <alignment horizontal="center" vertical="center" readingOrder="2"/>
    </xf>
    <xf numFmtId="0" fontId="25" fillId="4" borderId="12" xfId="0" applyFont="1" applyFill="1" applyBorder="1" applyAlignment="1">
      <alignment horizontal="center" vertical="center" readingOrder="2"/>
    </xf>
    <xf numFmtId="0" fontId="25" fillId="4" borderId="13" xfId="0" applyFont="1" applyFill="1" applyBorder="1" applyAlignment="1">
      <alignment horizontal="center" vertical="center" readingOrder="2"/>
    </xf>
    <xf numFmtId="0" fontId="25" fillId="5" borderId="15" xfId="0" applyFont="1" applyFill="1" applyBorder="1" applyAlignment="1">
      <alignment horizontal="center" vertical="center" readingOrder="2"/>
    </xf>
    <xf numFmtId="0" fontId="25" fillId="5" borderId="7" xfId="0" applyFont="1" applyFill="1" applyBorder="1" applyAlignment="1">
      <alignment horizontal="center" vertical="center" readingOrder="2"/>
    </xf>
    <xf numFmtId="0" fontId="25" fillId="5" borderId="6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0" fontId="25" fillId="4" borderId="10" xfId="0" applyFont="1" applyFill="1" applyBorder="1" applyAlignment="1">
      <alignment horizontal="center" vertical="center" wrapText="1" readingOrder="2"/>
    </xf>
    <xf numFmtId="0" fontId="25" fillId="4" borderId="14" xfId="0" applyFont="1" applyFill="1" applyBorder="1" applyAlignment="1">
      <alignment horizontal="center" vertical="center" wrapText="1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left" vertical="center" readingOrder="2"/>
    </xf>
    <xf numFmtId="0" fontId="2" fillId="0" borderId="4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readingOrder="2"/>
    </xf>
    <xf numFmtId="0" fontId="1" fillId="0" borderId="0" xfId="0" applyFont="1" applyAlignment="1">
      <alignment horizontal="left" vertical="center" readingOrder="2"/>
    </xf>
    <xf numFmtId="0" fontId="16" fillId="0" borderId="0" xfId="0" applyFont="1" applyAlignment="1">
      <alignment horizontal="center" vertical="center" readingOrder="2"/>
    </xf>
    <xf numFmtId="0" fontId="22" fillId="0" borderId="5" xfId="0" applyFont="1" applyBorder="1" applyAlignment="1">
      <alignment horizontal="right" vertical="center" readingOrder="2"/>
    </xf>
    <xf numFmtId="0" fontId="2" fillId="0" borderId="5" xfId="0" applyFont="1" applyBorder="1" applyAlignment="1">
      <alignment horizontal="right" readingOrder="2"/>
    </xf>
    <xf numFmtId="0" fontId="31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 readingOrder="2"/>
    </xf>
    <xf numFmtId="0" fontId="23" fillId="4" borderId="8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readingOrder="2"/>
    </xf>
    <xf numFmtId="0" fontId="26" fillId="4" borderId="1" xfId="0" applyFont="1" applyFill="1" applyBorder="1" applyAlignment="1">
      <alignment horizontal="center" vertical="center" wrapText="1" readingOrder="2"/>
    </xf>
    <xf numFmtId="0" fontId="26" fillId="4" borderId="6" xfId="0" applyFont="1" applyFill="1" applyBorder="1" applyAlignment="1">
      <alignment horizontal="center" vertical="center" wrapText="1" readingOrder="2"/>
    </xf>
    <xf numFmtId="0" fontId="26" fillId="4" borderId="8" xfId="0" applyFont="1" applyFill="1" applyBorder="1" applyAlignment="1">
      <alignment horizontal="center" vertical="center" wrapText="1" readingOrder="2"/>
    </xf>
    <xf numFmtId="0" fontId="26" fillId="4" borderId="7" xfId="0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9284"/>
      <color rgb="FF007066"/>
      <color rgb="FF009688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rightToLeft="1" topLeftCell="B1" zoomScaleNormal="100" workbookViewId="0">
      <selection sqref="A1:U1"/>
    </sheetView>
  </sheetViews>
  <sheetFormatPr defaultColWidth="8.81640625" defaultRowHeight="14.5"/>
  <cols>
    <col min="1" max="1" width="41" bestFit="1" customWidth="1"/>
    <col min="2" max="3" width="13.54296875" bestFit="1" customWidth="1"/>
    <col min="4" max="4" width="12.81640625" bestFit="1" customWidth="1"/>
    <col min="5" max="5" width="13.54296875" bestFit="1" customWidth="1"/>
    <col min="6" max="6" width="12.81640625" bestFit="1" customWidth="1"/>
    <col min="7" max="8" width="13.54296875" bestFit="1" customWidth="1"/>
    <col min="9" max="9" width="12.81640625" bestFit="1" customWidth="1"/>
    <col min="10" max="10" width="13.54296875" bestFit="1" customWidth="1"/>
    <col min="11" max="11" width="12.81640625" bestFit="1" customWidth="1"/>
    <col min="12" max="16" width="12.81640625" customWidth="1"/>
    <col min="17" max="18" width="13.54296875" bestFit="1" customWidth="1"/>
    <col min="19" max="19" width="12.81640625" bestFit="1" customWidth="1"/>
    <col min="20" max="20" width="13.54296875" bestFit="1" customWidth="1"/>
    <col min="21" max="21" width="12.81640625" bestFit="1" customWidth="1"/>
  </cols>
  <sheetData>
    <row r="1" spans="1:21" ht="18.5">
      <c r="A1" s="100" t="s">
        <v>153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18.5">
      <c r="A2" s="100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ht="18.5">
      <c r="A3" s="101" t="s">
        <v>146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ht="21">
      <c r="A4" s="61"/>
      <c r="B4" s="102">
        <v>2021</v>
      </c>
      <c r="C4" s="103"/>
      <c r="D4" s="103"/>
      <c r="E4" s="103"/>
      <c r="F4" s="103"/>
      <c r="G4" s="103">
        <v>2022</v>
      </c>
      <c r="H4" s="103"/>
      <c r="I4" s="103"/>
      <c r="J4" s="103"/>
      <c r="K4" s="103"/>
      <c r="L4" s="103">
        <v>2023</v>
      </c>
      <c r="M4" s="103"/>
      <c r="N4" s="103"/>
      <c r="O4" s="103"/>
      <c r="P4" s="103"/>
      <c r="Q4" s="103" t="s">
        <v>152</v>
      </c>
      <c r="R4" s="103"/>
      <c r="S4" s="103"/>
      <c r="T4" s="103"/>
      <c r="U4" s="103"/>
    </row>
    <row r="5" spans="1:21" ht="18.5">
      <c r="A5" s="104" t="s">
        <v>35</v>
      </c>
      <c r="B5" s="95" t="s">
        <v>4</v>
      </c>
      <c r="C5" s="95" t="s">
        <v>69</v>
      </c>
      <c r="D5" s="95"/>
      <c r="E5" s="95" t="s">
        <v>5</v>
      </c>
      <c r="F5" s="95"/>
      <c r="G5" s="97" t="s">
        <v>4</v>
      </c>
      <c r="H5" s="95" t="s">
        <v>69</v>
      </c>
      <c r="I5" s="95"/>
      <c r="J5" s="95" t="s">
        <v>5</v>
      </c>
      <c r="K5" s="95"/>
      <c r="L5" s="97" t="s">
        <v>4</v>
      </c>
      <c r="M5" s="95" t="s">
        <v>69</v>
      </c>
      <c r="N5" s="95"/>
      <c r="O5" s="95" t="s">
        <v>5</v>
      </c>
      <c r="P5" s="95"/>
      <c r="Q5" s="95" t="s">
        <v>4</v>
      </c>
      <c r="R5" s="95" t="s">
        <v>69</v>
      </c>
      <c r="S5" s="95"/>
      <c r="T5" s="95" t="s">
        <v>5</v>
      </c>
      <c r="U5" s="95"/>
    </row>
    <row r="6" spans="1:21">
      <c r="A6" s="104"/>
      <c r="B6" s="95"/>
      <c r="C6" s="96" t="s">
        <v>70</v>
      </c>
      <c r="D6" s="92" t="s">
        <v>36</v>
      </c>
      <c r="E6" s="96" t="s">
        <v>70</v>
      </c>
      <c r="F6" s="92" t="s">
        <v>36</v>
      </c>
      <c r="G6" s="98"/>
      <c r="H6" s="96" t="s">
        <v>70</v>
      </c>
      <c r="I6" s="92" t="s">
        <v>36</v>
      </c>
      <c r="J6" s="96" t="s">
        <v>70</v>
      </c>
      <c r="K6" s="92" t="s">
        <v>36</v>
      </c>
      <c r="L6" s="98"/>
      <c r="M6" s="96" t="s">
        <v>70</v>
      </c>
      <c r="N6" s="92" t="s">
        <v>36</v>
      </c>
      <c r="O6" s="96" t="s">
        <v>70</v>
      </c>
      <c r="P6" s="92" t="s">
        <v>36</v>
      </c>
      <c r="Q6" s="95"/>
      <c r="R6" s="96" t="s">
        <v>70</v>
      </c>
      <c r="S6" s="92" t="s">
        <v>36</v>
      </c>
      <c r="T6" s="96" t="s">
        <v>70</v>
      </c>
      <c r="U6" s="92" t="s">
        <v>36</v>
      </c>
    </row>
    <row r="7" spans="1:21">
      <c r="A7" s="104"/>
      <c r="B7" s="95"/>
      <c r="C7" s="96"/>
      <c r="D7" s="93"/>
      <c r="E7" s="96"/>
      <c r="F7" s="93"/>
      <c r="G7" s="98"/>
      <c r="H7" s="96"/>
      <c r="I7" s="93"/>
      <c r="J7" s="96"/>
      <c r="K7" s="93"/>
      <c r="L7" s="98"/>
      <c r="M7" s="96"/>
      <c r="N7" s="93"/>
      <c r="O7" s="96"/>
      <c r="P7" s="93"/>
      <c r="Q7" s="95"/>
      <c r="R7" s="96"/>
      <c r="S7" s="93"/>
      <c r="T7" s="96"/>
      <c r="U7" s="93"/>
    </row>
    <row r="8" spans="1:21">
      <c r="A8" s="104"/>
      <c r="B8" s="95"/>
      <c r="C8" s="96"/>
      <c r="D8" s="94"/>
      <c r="E8" s="96"/>
      <c r="F8" s="94"/>
      <c r="G8" s="99"/>
      <c r="H8" s="96"/>
      <c r="I8" s="94"/>
      <c r="J8" s="96"/>
      <c r="K8" s="94"/>
      <c r="L8" s="99"/>
      <c r="M8" s="96"/>
      <c r="N8" s="94"/>
      <c r="O8" s="96"/>
      <c r="P8" s="94"/>
      <c r="Q8" s="95"/>
      <c r="R8" s="96"/>
      <c r="S8" s="94"/>
      <c r="T8" s="96"/>
      <c r="U8" s="94"/>
    </row>
    <row r="9" spans="1:21" ht="15.5">
      <c r="A9" s="62" t="s">
        <v>116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1" ht="15.5">
      <c r="A10" s="64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1:21" ht="15.5">
      <c r="A11" s="64" t="s">
        <v>117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spans="1:21" ht="15.5">
      <c r="A12" s="64" t="s">
        <v>118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</row>
    <row r="13" spans="1:21" ht="31">
      <c r="A13" s="21" t="s">
        <v>37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spans="1:21" ht="15.5">
      <c r="A14" s="21" t="s">
        <v>7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spans="1:21" s="66" customFormat="1" ht="15.5">
      <c r="A15" s="21" t="s">
        <v>106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spans="1:21" s="66" customFormat="1" ht="15.5">
      <c r="A16" s="21" t="s">
        <v>105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1:21" s="66" customFormat="1" ht="15.5">
      <c r="A17" s="64" t="s">
        <v>119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spans="1:21" s="66" customFormat="1" ht="15.5">
      <c r="A18" s="67" t="s">
        <v>120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1" s="66" customFormat="1" ht="15.5">
      <c r="A19" s="67" t="s">
        <v>121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1:21" ht="15.5">
      <c r="A20" s="68" t="s">
        <v>122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</row>
    <row r="21" spans="1:21" s="66" customFormat="1" ht="15.5">
      <c r="A21" s="67" t="s">
        <v>120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spans="1:21" s="66" customFormat="1" ht="15.5">
      <c r="A22" s="67" t="s">
        <v>121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spans="1:21" s="66" customFormat="1" ht="15.5">
      <c r="A23" s="68" t="s">
        <v>123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</row>
    <row r="24" spans="1:21" s="66" customFormat="1" ht="15.5">
      <c r="A24" s="67" t="s">
        <v>120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1:21" s="66" customFormat="1" ht="15.5">
      <c r="A25" s="67" t="s">
        <v>121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  <row r="26" spans="1:21" s="66" customFormat="1" ht="15.5">
      <c r="A26" s="67" t="s">
        <v>124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</row>
    <row r="27" spans="1:21" s="66" customFormat="1" ht="15.5">
      <c r="A27" s="69" t="s">
        <v>125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</row>
    <row r="28" spans="1:21" s="66" customFormat="1" ht="15.5">
      <c r="A28" s="69" t="s">
        <v>126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s="66" customFormat="1" ht="15.5">
      <c r="A29" s="21" t="s">
        <v>108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</row>
    <row r="30" spans="1:21" ht="15.5">
      <c r="A30" s="64" t="s">
        <v>38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</row>
    <row r="31" spans="1:21" s="66" customFormat="1" ht="15.5">
      <c r="A31" s="21" t="s">
        <v>109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 spans="1:21" ht="15.5">
      <c r="A32" s="69" t="s">
        <v>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</row>
    <row r="33" spans="1:21" ht="15.5">
      <c r="A33" s="21" t="s">
        <v>9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</row>
    <row r="34" spans="1:21" ht="15.5">
      <c r="A34" s="2" t="s">
        <v>127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</row>
    <row r="35" spans="1:21" ht="15.5">
      <c r="A35" s="72" t="s">
        <v>128</v>
      </c>
    </row>
    <row r="36" spans="1:21" ht="15.5">
      <c r="A36" s="72" t="s">
        <v>10</v>
      </c>
    </row>
    <row r="37" spans="1:21" ht="15.5">
      <c r="A37" s="72" t="s">
        <v>11</v>
      </c>
    </row>
    <row r="38" spans="1:21" ht="15.5">
      <c r="A38" s="73" t="s">
        <v>129</v>
      </c>
    </row>
    <row r="39" spans="1:21" ht="15.5">
      <c r="A39" s="74" t="s">
        <v>12</v>
      </c>
    </row>
    <row r="40" spans="1:21" ht="15.5">
      <c r="A40" s="75" t="s">
        <v>130</v>
      </c>
    </row>
    <row r="41" spans="1:21">
      <c r="A41" s="70"/>
    </row>
    <row r="42" spans="1:21">
      <c r="A42" s="70"/>
    </row>
    <row r="44" spans="1:21">
      <c r="A44" s="70"/>
    </row>
    <row r="45" spans="1:21">
      <c r="A45" s="5"/>
    </row>
    <row r="46" spans="1:21">
      <c r="A46" s="5"/>
    </row>
    <row r="47" spans="1:21">
      <c r="A47" s="5"/>
    </row>
  </sheetData>
  <mergeCells count="36">
    <mergeCell ref="O5:P5"/>
    <mergeCell ref="M6:M8"/>
    <mergeCell ref="N6:N8"/>
    <mergeCell ref="O6:O8"/>
    <mergeCell ref="P6:P8"/>
    <mergeCell ref="A5:A8"/>
    <mergeCell ref="B5:B8"/>
    <mergeCell ref="C5:D5"/>
    <mergeCell ref="H5:I5"/>
    <mergeCell ref="J5:K5"/>
    <mergeCell ref="I6:I8"/>
    <mergeCell ref="J6:J8"/>
    <mergeCell ref="K6:K8"/>
    <mergeCell ref="A1:U1"/>
    <mergeCell ref="A2:U2"/>
    <mergeCell ref="A3:U3"/>
    <mergeCell ref="B4:F4"/>
    <mergeCell ref="G4:K4"/>
    <mergeCell ref="Q4:U4"/>
    <mergeCell ref="L4:P4"/>
    <mergeCell ref="U6:U8"/>
    <mergeCell ref="T5:U5"/>
    <mergeCell ref="C6:C8"/>
    <mergeCell ref="D6:D8"/>
    <mergeCell ref="E6:E8"/>
    <mergeCell ref="F6:F8"/>
    <mergeCell ref="H6:H8"/>
    <mergeCell ref="E5:F5"/>
    <mergeCell ref="G5:G8"/>
    <mergeCell ref="S6:S8"/>
    <mergeCell ref="T6:T8"/>
    <mergeCell ref="Q5:Q8"/>
    <mergeCell ref="R5:S5"/>
    <mergeCell ref="R6:R8"/>
    <mergeCell ref="L5:L8"/>
    <mergeCell ref="M5:N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rightToLeft="1" workbookViewId="0">
      <selection activeCell="A3" sqref="A3:E3"/>
    </sheetView>
  </sheetViews>
  <sheetFormatPr defaultColWidth="8.81640625" defaultRowHeight="18.5"/>
  <cols>
    <col min="1" max="1" width="38.81640625" style="17" customWidth="1"/>
    <col min="2" max="4" width="24.7265625" style="17" customWidth="1"/>
    <col min="5" max="5" width="28.54296875" style="17" bestFit="1" customWidth="1"/>
  </cols>
  <sheetData>
    <row r="1" spans="1:5">
      <c r="A1" s="146" t="s">
        <v>158</v>
      </c>
      <c r="B1" s="146"/>
      <c r="C1" s="146"/>
      <c r="D1" s="146"/>
      <c r="E1" s="146"/>
    </row>
    <row r="2" spans="1:5">
      <c r="A2" s="147" t="s">
        <v>144</v>
      </c>
      <c r="B2" s="147"/>
      <c r="C2" s="147"/>
      <c r="D2" s="147"/>
      <c r="E2" s="147"/>
    </row>
    <row r="3" spans="1:5" ht="15.5">
      <c r="A3" s="114" t="s">
        <v>143</v>
      </c>
      <c r="B3" s="114"/>
      <c r="C3" s="114"/>
      <c r="D3" s="114"/>
      <c r="E3" s="114"/>
    </row>
    <row r="4" spans="1:5">
      <c r="A4" s="87" t="s">
        <v>30</v>
      </c>
      <c r="B4" s="88">
        <v>2021</v>
      </c>
      <c r="C4" s="88">
        <v>2022</v>
      </c>
      <c r="D4" s="88">
        <v>2023</v>
      </c>
      <c r="E4" s="88" t="s">
        <v>147</v>
      </c>
    </row>
    <row r="5" spans="1:5">
      <c r="A5" s="23" t="s">
        <v>114</v>
      </c>
      <c r="B5" s="11"/>
      <c r="C5" s="11"/>
      <c r="D5" s="11"/>
      <c r="E5" s="10"/>
    </row>
    <row r="6" spans="1:5">
      <c r="A6" s="23" t="s">
        <v>115</v>
      </c>
      <c r="B6" s="11"/>
      <c r="C6" s="11"/>
      <c r="D6" s="11"/>
      <c r="E6" s="10"/>
    </row>
    <row r="7" spans="1:5">
      <c r="A7" s="145"/>
      <c r="B7" s="145"/>
      <c r="C7" s="145"/>
      <c r="D7" s="145"/>
      <c r="E7" s="145"/>
    </row>
  </sheetData>
  <mergeCells count="4">
    <mergeCell ref="A7:E7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zoomScaleNormal="100" workbookViewId="0">
      <selection activeCell="D29" sqref="D29"/>
    </sheetView>
  </sheetViews>
  <sheetFormatPr defaultColWidth="8.81640625" defaultRowHeight="14.5"/>
  <cols>
    <col min="1" max="5" width="18.1796875" customWidth="1"/>
    <col min="6" max="6" width="23.1796875" bestFit="1" customWidth="1"/>
    <col min="7" max="11" width="18.1796875" customWidth="1"/>
  </cols>
  <sheetData>
    <row r="1" spans="1:11" ht="21">
      <c r="A1" s="105" t="s">
        <v>82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1" customHeight="1">
      <c r="A2" s="105" t="s">
        <v>84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21" customHeight="1">
      <c r="A3" s="48"/>
      <c r="B3" s="48"/>
      <c r="G3" s="48"/>
      <c r="I3" s="48"/>
      <c r="J3" s="72" t="s">
        <v>145</v>
      </c>
      <c r="K3" s="48"/>
    </row>
    <row r="4" spans="1:11" ht="2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21">
      <c r="A5" s="148">
        <v>2021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</row>
    <row r="6" spans="1:11" ht="21">
      <c r="A6" s="55" t="s">
        <v>40</v>
      </c>
      <c r="B6" s="55" t="s">
        <v>39</v>
      </c>
      <c r="C6" s="55" t="s">
        <v>43</v>
      </c>
      <c r="D6" s="55" t="s">
        <v>44</v>
      </c>
      <c r="E6" s="55" t="s">
        <v>45</v>
      </c>
      <c r="F6" s="55" t="s">
        <v>85</v>
      </c>
      <c r="G6" s="55" t="s">
        <v>86</v>
      </c>
      <c r="H6" s="55" t="s">
        <v>1</v>
      </c>
      <c r="I6" s="55" t="s">
        <v>87</v>
      </c>
      <c r="J6" s="55" t="s">
        <v>41</v>
      </c>
      <c r="K6" s="55" t="s">
        <v>42</v>
      </c>
    </row>
    <row r="7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1" spans="1:11" ht="21">
      <c r="A11" s="148">
        <v>2022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 ht="21">
      <c r="A12" s="55" t="s">
        <v>40</v>
      </c>
      <c r="B12" s="55" t="s">
        <v>39</v>
      </c>
      <c r="C12" s="55" t="s">
        <v>43</v>
      </c>
      <c r="D12" s="55" t="s">
        <v>44</v>
      </c>
      <c r="E12" s="55" t="s">
        <v>45</v>
      </c>
      <c r="F12" s="55" t="s">
        <v>85</v>
      </c>
      <c r="G12" s="55" t="s">
        <v>86</v>
      </c>
      <c r="H12" s="55" t="s">
        <v>1</v>
      </c>
      <c r="I12" s="55" t="s">
        <v>87</v>
      </c>
      <c r="J12" s="55" t="s">
        <v>41</v>
      </c>
      <c r="K12" s="55" t="s">
        <v>42</v>
      </c>
    </row>
    <row r="13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7" spans="1:11" ht="21">
      <c r="A17" s="148">
        <v>2023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</row>
    <row r="18" spans="1:11" ht="21">
      <c r="A18" s="55" t="s">
        <v>40</v>
      </c>
      <c r="B18" s="55" t="s">
        <v>39</v>
      </c>
      <c r="C18" s="55" t="s">
        <v>43</v>
      </c>
      <c r="D18" s="55" t="s">
        <v>44</v>
      </c>
      <c r="E18" s="55" t="s">
        <v>45</v>
      </c>
      <c r="F18" s="55" t="s">
        <v>85</v>
      </c>
      <c r="G18" s="55" t="s">
        <v>86</v>
      </c>
      <c r="H18" s="55" t="s">
        <v>1</v>
      </c>
      <c r="I18" s="55" t="s">
        <v>87</v>
      </c>
      <c r="J18" s="55" t="s">
        <v>41</v>
      </c>
      <c r="K18" s="55" t="s">
        <v>42</v>
      </c>
    </row>
    <row r="19" spans="1:1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3" spans="1:11" ht="21">
      <c r="A23" s="148">
        <v>2024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</row>
    <row r="24" spans="1:11" ht="21">
      <c r="A24" s="55" t="s">
        <v>40</v>
      </c>
      <c r="B24" s="55" t="s">
        <v>39</v>
      </c>
      <c r="C24" s="55" t="s">
        <v>43</v>
      </c>
      <c r="D24" s="55" t="s">
        <v>44</v>
      </c>
      <c r="E24" s="55" t="s">
        <v>45</v>
      </c>
      <c r="F24" s="55" t="s">
        <v>85</v>
      </c>
      <c r="G24" s="55" t="s">
        <v>86</v>
      </c>
      <c r="H24" s="55" t="s">
        <v>1</v>
      </c>
      <c r="I24" s="55" t="s">
        <v>87</v>
      </c>
      <c r="J24" s="55" t="s">
        <v>41</v>
      </c>
      <c r="K24" s="55" t="s">
        <v>42</v>
      </c>
    </row>
    <row r="25" spans="1:1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9" spans="1:11" ht="15.5">
      <c r="A29" s="26" t="s">
        <v>164</v>
      </c>
    </row>
    <row r="30" spans="1:11" ht="15.5">
      <c r="A30" s="26" t="s">
        <v>93</v>
      </c>
      <c r="B30" s="26"/>
      <c r="C30" s="26"/>
    </row>
  </sheetData>
  <mergeCells count="6">
    <mergeCell ref="A17:K17"/>
    <mergeCell ref="A5:K5"/>
    <mergeCell ref="A11:K11"/>
    <mergeCell ref="A23:K23"/>
    <mergeCell ref="A1:K1"/>
    <mergeCell ref="A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rightToLeft="1" workbookViewId="0">
      <selection activeCell="A11" sqref="A11"/>
    </sheetView>
  </sheetViews>
  <sheetFormatPr defaultColWidth="8.81640625" defaultRowHeight="14.5"/>
  <cols>
    <col min="1" max="1" width="46.453125" customWidth="1"/>
    <col min="2" max="2" width="28.7265625" customWidth="1"/>
    <col min="3" max="8" width="18.81640625" customWidth="1"/>
  </cols>
  <sheetData>
    <row r="1" spans="1:8" ht="21">
      <c r="A1" s="105" t="s">
        <v>83</v>
      </c>
      <c r="B1" s="105"/>
      <c r="C1" s="105"/>
      <c r="D1" s="105"/>
      <c r="E1" s="105"/>
      <c r="F1" s="105"/>
      <c r="G1" s="105"/>
      <c r="H1" s="105"/>
    </row>
    <row r="2" spans="1:8" ht="21">
      <c r="A2" s="105" t="s">
        <v>89</v>
      </c>
      <c r="B2" s="105"/>
      <c r="C2" s="105"/>
      <c r="D2" s="105"/>
      <c r="E2" s="105"/>
      <c r="F2" s="105"/>
      <c r="G2" s="105"/>
      <c r="H2" s="105"/>
    </row>
    <row r="3" spans="1:8" ht="42">
      <c r="A3" s="58" t="s">
        <v>46</v>
      </c>
      <c r="B3" s="59" t="s">
        <v>47</v>
      </c>
      <c r="C3" s="59" t="s">
        <v>48</v>
      </c>
      <c r="D3" s="59" t="s">
        <v>49</v>
      </c>
      <c r="E3" s="58" t="s">
        <v>90</v>
      </c>
      <c r="F3" s="59" t="s">
        <v>91</v>
      </c>
      <c r="G3" s="59" t="s">
        <v>3</v>
      </c>
      <c r="H3" s="59" t="s">
        <v>0</v>
      </c>
    </row>
    <row r="4" spans="1:8" ht="15.75" customHeight="1">
      <c r="A4" s="25"/>
      <c r="B4" s="25"/>
      <c r="C4" s="25"/>
      <c r="D4" s="25"/>
      <c r="E4" s="25"/>
      <c r="F4" s="25"/>
      <c r="G4" s="25"/>
      <c r="H4" s="25"/>
    </row>
    <row r="5" spans="1:8" ht="15.5">
      <c r="A5" s="25"/>
      <c r="B5" s="25"/>
      <c r="C5" s="25"/>
      <c r="D5" s="25"/>
      <c r="E5" s="25"/>
      <c r="F5" s="25"/>
      <c r="G5" s="25"/>
      <c r="H5" s="25"/>
    </row>
    <row r="6" spans="1:8" ht="15.5">
      <c r="A6" s="25"/>
      <c r="B6" s="25"/>
      <c r="C6" s="25"/>
      <c r="D6" s="25"/>
      <c r="E6" s="25"/>
      <c r="F6" s="25"/>
      <c r="G6" s="25"/>
      <c r="H6" s="25"/>
    </row>
    <row r="7" spans="1:8" ht="15.5">
      <c r="A7" s="50" t="s">
        <v>163</v>
      </c>
      <c r="B7" s="50"/>
      <c r="C7" s="51"/>
      <c r="D7" s="51"/>
      <c r="E7" s="51"/>
      <c r="F7" s="51"/>
      <c r="G7" s="51"/>
      <c r="H7" s="51"/>
    </row>
    <row r="8" spans="1:8" ht="15.5">
      <c r="A8" s="49" t="s">
        <v>92</v>
      </c>
      <c r="B8" s="47"/>
      <c r="C8" s="49"/>
      <c r="D8" s="49"/>
      <c r="E8" s="49"/>
      <c r="F8" s="49"/>
      <c r="G8" s="49"/>
      <c r="H8" s="49"/>
    </row>
    <row r="9" spans="1:8" ht="15.5">
      <c r="A9" s="47" t="s">
        <v>93</v>
      </c>
      <c r="B9" s="49"/>
      <c r="C9" s="49"/>
      <c r="D9" s="49"/>
      <c r="E9" s="49"/>
      <c r="F9" s="49"/>
      <c r="G9" s="49"/>
      <c r="H9" s="49"/>
    </row>
    <row r="10" spans="1:8" ht="15.5">
      <c r="C10" s="50"/>
      <c r="D10" s="50"/>
      <c r="E10" s="50"/>
      <c r="F10" s="50"/>
      <c r="G10" s="50"/>
      <c r="H10" s="50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rightToLeft="1" tabSelected="1" zoomScaleNormal="100" workbookViewId="0">
      <selection activeCell="N30" sqref="N30"/>
    </sheetView>
  </sheetViews>
  <sheetFormatPr defaultColWidth="8.81640625" defaultRowHeight="14.25" customHeight="1"/>
  <cols>
    <col min="1" max="1" width="22.26953125" customWidth="1"/>
    <col min="2" max="17" width="13" customWidth="1"/>
  </cols>
  <sheetData>
    <row r="1" spans="1:17" ht="27" customHeight="1">
      <c r="A1" s="105" t="s">
        <v>88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7" ht="31.5" customHeight="1">
      <c r="A2" s="105" t="s">
        <v>98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7" ht="16.5" customHeight="1">
      <c r="A3" s="114" t="s">
        <v>17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7" ht="14.25" customHeight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17" ht="23.25" customHeight="1">
      <c r="A5" s="150" t="s">
        <v>18</v>
      </c>
      <c r="B5" s="151">
        <v>2021</v>
      </c>
      <c r="C5" s="152"/>
      <c r="D5" s="152"/>
      <c r="E5" s="153"/>
      <c r="F5" s="151">
        <v>2022</v>
      </c>
      <c r="G5" s="152"/>
      <c r="H5" s="152"/>
      <c r="I5" s="153"/>
      <c r="J5" s="151">
        <v>2023</v>
      </c>
      <c r="K5" s="152"/>
      <c r="L5" s="152"/>
      <c r="M5" s="153"/>
      <c r="N5" s="151" t="s">
        <v>147</v>
      </c>
      <c r="O5" s="152"/>
      <c r="P5" s="152"/>
      <c r="Q5" s="153"/>
    </row>
    <row r="6" spans="1:17" ht="23.25" customHeight="1">
      <c r="A6" s="150"/>
      <c r="B6" s="54" t="s">
        <v>21</v>
      </c>
      <c r="C6" s="54" t="s">
        <v>19</v>
      </c>
      <c r="D6" s="54" t="s">
        <v>20</v>
      </c>
      <c r="E6" s="60" t="s">
        <v>101</v>
      </c>
      <c r="F6" s="54" t="s">
        <v>21</v>
      </c>
      <c r="G6" s="54" t="s">
        <v>19</v>
      </c>
      <c r="H6" s="54" t="s">
        <v>20</v>
      </c>
      <c r="I6" s="60" t="s">
        <v>101</v>
      </c>
      <c r="J6" s="54" t="s">
        <v>21</v>
      </c>
      <c r="K6" s="54" t="s">
        <v>19</v>
      </c>
      <c r="L6" s="54" t="s">
        <v>20</v>
      </c>
      <c r="M6" s="60" t="s">
        <v>101</v>
      </c>
      <c r="N6" s="54" t="s">
        <v>21</v>
      </c>
      <c r="O6" s="54" t="s">
        <v>19</v>
      </c>
      <c r="P6" s="54" t="s">
        <v>20</v>
      </c>
      <c r="Q6" s="60" t="s">
        <v>101</v>
      </c>
    </row>
    <row r="7" spans="1:17" ht="23.25" customHeight="1">
      <c r="A7" s="12" t="s">
        <v>22</v>
      </c>
      <c r="B7" s="13" t="s">
        <v>23</v>
      </c>
      <c r="C7" s="13"/>
      <c r="D7" s="13"/>
      <c r="E7" s="2"/>
      <c r="F7" s="13" t="s">
        <v>23</v>
      </c>
      <c r="G7" s="13"/>
      <c r="H7" s="13"/>
      <c r="I7" s="2"/>
      <c r="J7" s="13" t="s">
        <v>23</v>
      </c>
      <c r="K7" s="13"/>
      <c r="L7" s="13"/>
      <c r="M7" s="2"/>
      <c r="N7" s="13" t="s">
        <v>23</v>
      </c>
      <c r="O7" s="13"/>
      <c r="P7" s="13"/>
      <c r="Q7" s="2"/>
    </row>
    <row r="8" spans="1:17" ht="23.25" customHeight="1">
      <c r="A8" s="12" t="s">
        <v>24</v>
      </c>
      <c r="B8" s="13"/>
      <c r="C8" s="13"/>
      <c r="D8" s="13"/>
      <c r="E8" s="52"/>
      <c r="F8" s="13"/>
      <c r="G8" s="13"/>
      <c r="H8" s="13"/>
      <c r="I8" s="52"/>
      <c r="J8" s="13"/>
      <c r="K8" s="13"/>
      <c r="L8" s="13"/>
      <c r="M8" s="52"/>
      <c r="N8" s="13"/>
      <c r="O8" s="13"/>
      <c r="P8" s="13"/>
      <c r="Q8" s="52"/>
    </row>
    <row r="9" spans="1:17" ht="23.25" customHeight="1">
      <c r="A9" s="11" t="s">
        <v>25</v>
      </c>
      <c r="B9" s="14">
        <f t="shared" ref="B9:Q9" si="0">SUM(B7:B8)</f>
        <v>0</v>
      </c>
      <c r="C9" s="14">
        <f t="shared" si="0"/>
        <v>0</v>
      </c>
      <c r="D9" s="14">
        <f t="shared" si="0"/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ref="J9:M9" si="1">SUM(J7:J8)</f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0</v>
      </c>
    </row>
    <row r="10" spans="1:17" ht="14.25" customHeight="1">
      <c r="A10" s="20" t="s">
        <v>100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7" ht="14.25" customHeight="1">
      <c r="A11" s="20" t="s">
        <v>99</v>
      </c>
    </row>
  </sheetData>
  <mergeCells count="9">
    <mergeCell ref="A1:P1"/>
    <mergeCell ref="A2:P2"/>
    <mergeCell ref="A3:P3"/>
    <mergeCell ref="A4:P4"/>
    <mergeCell ref="A5:A6"/>
    <mergeCell ref="B5:E5"/>
    <mergeCell ref="F5:I5"/>
    <mergeCell ref="N5:Q5"/>
    <mergeCell ref="J5:M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rightToLeft="1" zoomScaleNormal="100" workbookViewId="0">
      <selection activeCell="C12" sqref="C12"/>
    </sheetView>
  </sheetViews>
  <sheetFormatPr defaultColWidth="9.1796875" defaultRowHeight="21"/>
  <cols>
    <col min="1" max="1" width="47" style="3" customWidth="1"/>
    <col min="2" max="5" width="30.7265625" style="3" customWidth="1"/>
    <col min="6" max="16384" width="9.1796875" style="3"/>
  </cols>
  <sheetData>
    <row r="1" spans="1:5">
      <c r="A1" s="105" t="s">
        <v>154</v>
      </c>
      <c r="B1" s="105"/>
      <c r="C1" s="105"/>
      <c r="D1" s="105"/>
      <c r="E1" s="105"/>
    </row>
    <row r="2" spans="1:5">
      <c r="A2" s="105" t="s">
        <v>53</v>
      </c>
      <c r="B2" s="105"/>
      <c r="C2" s="105"/>
      <c r="D2" s="105"/>
      <c r="E2" s="105"/>
    </row>
    <row r="3" spans="1:5" ht="41.25" customHeight="1">
      <c r="A3" s="53" t="s">
        <v>18</v>
      </c>
      <c r="B3" s="53">
        <v>2021</v>
      </c>
      <c r="C3" s="53">
        <v>2022</v>
      </c>
      <c r="D3" s="53">
        <v>2023</v>
      </c>
      <c r="E3" s="91" t="s">
        <v>148</v>
      </c>
    </row>
    <row r="4" spans="1:5" ht="45" customHeight="1">
      <c r="A4" s="8" t="s">
        <v>13</v>
      </c>
      <c r="B4" s="4"/>
      <c r="C4" s="4"/>
      <c r="D4" s="4"/>
      <c r="E4" s="4"/>
    </row>
    <row r="5" spans="1:5" ht="45" customHeight="1">
      <c r="A5" s="8" t="s">
        <v>14</v>
      </c>
      <c r="B5" s="4"/>
      <c r="C5" s="4"/>
      <c r="D5" s="4"/>
      <c r="E5" s="4"/>
    </row>
    <row r="6" spans="1:5" ht="45" customHeight="1">
      <c r="A6" s="8" t="s">
        <v>15</v>
      </c>
      <c r="B6" s="4"/>
      <c r="C6" s="4"/>
      <c r="D6" s="4"/>
      <c r="E6" s="4"/>
    </row>
    <row r="7" spans="1:5" ht="45" customHeight="1">
      <c r="A7" s="8" t="s">
        <v>16</v>
      </c>
      <c r="B7" s="4"/>
      <c r="C7" s="4"/>
      <c r="D7" s="4"/>
      <c r="E7" s="4"/>
    </row>
    <row r="8" spans="1:5">
      <c r="A8" s="106" t="s">
        <v>29</v>
      </c>
      <c r="B8" s="106"/>
    </row>
  </sheetData>
  <mergeCells count="3">
    <mergeCell ref="A1:E1"/>
    <mergeCell ref="A2:E2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zoomScaleNormal="100" workbookViewId="0">
      <selection activeCell="C19" sqref="C19"/>
    </sheetView>
  </sheetViews>
  <sheetFormatPr defaultColWidth="9.1796875" defaultRowHeight="18.5"/>
  <cols>
    <col min="1" max="1" width="39.54296875" style="17" customWidth="1"/>
    <col min="2" max="5" width="37.1796875" style="17" customWidth="1"/>
    <col min="6" max="16384" width="9.1796875" style="17"/>
  </cols>
  <sheetData>
    <row r="1" spans="1:5">
      <c r="A1" s="108" t="s">
        <v>155</v>
      </c>
      <c r="B1" s="108"/>
      <c r="C1" s="108"/>
      <c r="D1" s="108"/>
      <c r="E1" s="108"/>
    </row>
    <row r="2" spans="1:5">
      <c r="A2" s="109" t="s">
        <v>55</v>
      </c>
      <c r="B2" s="109"/>
      <c r="C2" s="109"/>
      <c r="D2" s="109"/>
      <c r="E2" s="109"/>
    </row>
    <row r="3" spans="1:5" ht="37">
      <c r="A3" s="81" t="s">
        <v>18</v>
      </c>
      <c r="B3" s="81">
        <v>2021</v>
      </c>
      <c r="C3" s="81">
        <v>2022</v>
      </c>
      <c r="D3" s="81">
        <v>2023</v>
      </c>
      <c r="E3" s="83" t="s">
        <v>149</v>
      </c>
    </row>
    <row r="4" spans="1:5">
      <c r="A4" s="8" t="s">
        <v>159</v>
      </c>
      <c r="B4" s="9"/>
      <c r="C4" s="9"/>
      <c r="D4" s="9"/>
      <c r="E4" s="10"/>
    </row>
    <row r="5" spans="1:5">
      <c r="A5" s="8" t="s">
        <v>107</v>
      </c>
      <c r="B5" s="9"/>
      <c r="C5" s="9"/>
      <c r="D5" s="9"/>
      <c r="E5" s="10"/>
    </row>
    <row r="6" spans="1:5" ht="37">
      <c r="A6" s="8" t="s">
        <v>56</v>
      </c>
      <c r="B6" s="9">
        <f t="shared" ref="B6:E6" si="0">B5+B4</f>
        <v>0</v>
      </c>
      <c r="C6" s="9">
        <f t="shared" si="0"/>
        <v>0</v>
      </c>
      <c r="D6" s="9">
        <f t="shared" si="0"/>
        <v>0</v>
      </c>
      <c r="E6" s="9">
        <f t="shared" si="0"/>
        <v>0</v>
      </c>
    </row>
    <row r="7" spans="1:5" ht="37">
      <c r="A7" s="8" t="s">
        <v>133</v>
      </c>
      <c r="B7" s="9"/>
      <c r="C7" s="9"/>
      <c r="D7" s="9"/>
      <c r="E7" s="10"/>
    </row>
    <row r="8" spans="1:5">
      <c r="A8" s="8" t="s">
        <v>57</v>
      </c>
      <c r="B8" s="9">
        <f>IF(B7,(B7/B6),0)</f>
        <v>0</v>
      </c>
      <c r="C8" s="9">
        <f t="shared" ref="C8:E8" si="1">IF(C7,(C7/C6),0)</f>
        <v>0</v>
      </c>
      <c r="D8" s="9">
        <f t="shared" si="1"/>
        <v>0</v>
      </c>
      <c r="E8" s="9">
        <f t="shared" si="1"/>
        <v>0</v>
      </c>
    </row>
    <row r="9" spans="1:5">
      <c r="A9" s="110" t="s">
        <v>58</v>
      </c>
      <c r="B9" s="110"/>
      <c r="C9" s="110"/>
      <c r="D9" s="110"/>
      <c r="E9" s="110"/>
    </row>
    <row r="10" spans="1:5">
      <c r="A10" s="107" t="s">
        <v>59</v>
      </c>
      <c r="B10" s="107"/>
      <c r="C10" s="107"/>
      <c r="D10" s="107"/>
      <c r="E10" s="107"/>
    </row>
    <row r="11" spans="1:5">
      <c r="A11" s="107" t="s">
        <v>110</v>
      </c>
      <c r="B11" s="107"/>
      <c r="C11" s="107"/>
      <c r="D11" s="107"/>
      <c r="E11" s="107"/>
    </row>
    <row r="12" spans="1:5">
      <c r="A12" s="154" t="s">
        <v>160</v>
      </c>
      <c r="B12" s="154"/>
    </row>
    <row r="14" spans="1:5">
      <c r="B14" s="82"/>
    </row>
  </sheetData>
  <mergeCells count="6">
    <mergeCell ref="A12:B12"/>
    <mergeCell ref="A11:E11"/>
    <mergeCell ref="A1:E1"/>
    <mergeCell ref="A2:E2"/>
    <mergeCell ref="A9:E9"/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workbookViewId="0">
      <selection activeCell="A3" sqref="A3:I3"/>
    </sheetView>
  </sheetViews>
  <sheetFormatPr defaultColWidth="9.1796875" defaultRowHeight="14.5"/>
  <cols>
    <col min="1" max="1" width="47.54296875" bestFit="1" customWidth="1"/>
    <col min="2" max="9" width="16.453125" customWidth="1"/>
    <col min="11" max="11" width="46.1796875" customWidth="1"/>
    <col min="12" max="12" width="13.453125" customWidth="1"/>
    <col min="13" max="13" width="11" bestFit="1" customWidth="1"/>
    <col min="14" max="14" width="11.81640625" customWidth="1"/>
    <col min="15" max="15" width="11" bestFit="1" customWidth="1"/>
    <col min="16" max="16" width="11.81640625" customWidth="1"/>
    <col min="17" max="17" width="11" bestFit="1" customWidth="1"/>
    <col min="18" max="18" width="12.453125" customWidth="1"/>
    <col min="19" max="19" width="11" bestFit="1" customWidth="1"/>
  </cols>
  <sheetData>
    <row r="1" spans="1:9" ht="18.5">
      <c r="A1" s="109" t="s">
        <v>54</v>
      </c>
      <c r="B1" s="109"/>
      <c r="C1" s="109"/>
      <c r="D1" s="109"/>
      <c r="E1" s="109"/>
      <c r="F1" s="109"/>
      <c r="G1" s="109"/>
      <c r="H1" s="109"/>
      <c r="I1" s="109"/>
    </row>
    <row r="2" spans="1:9" ht="18.5">
      <c r="A2" s="109" t="s">
        <v>61</v>
      </c>
      <c r="B2" s="109"/>
      <c r="C2" s="109"/>
      <c r="D2" s="109"/>
      <c r="E2" s="109"/>
      <c r="F2" s="109"/>
      <c r="G2" s="109"/>
      <c r="H2" s="109"/>
      <c r="I2" s="109"/>
    </row>
    <row r="3" spans="1:9" ht="15.5">
      <c r="A3" s="114" t="s">
        <v>134</v>
      </c>
      <c r="B3" s="114"/>
      <c r="C3" s="114"/>
      <c r="D3" s="114"/>
      <c r="E3" s="114"/>
      <c r="F3" s="114"/>
      <c r="G3" s="114"/>
      <c r="H3" s="114"/>
      <c r="I3" s="114"/>
    </row>
    <row r="4" spans="1:9" ht="38.15" customHeight="1">
      <c r="A4" s="115" t="s">
        <v>18</v>
      </c>
      <c r="B4" s="116">
        <v>2021</v>
      </c>
      <c r="C4" s="116"/>
      <c r="D4" s="116">
        <v>2022</v>
      </c>
      <c r="E4" s="116"/>
      <c r="F4" s="116">
        <v>2023</v>
      </c>
      <c r="G4" s="116"/>
      <c r="H4" s="115" t="s">
        <v>148</v>
      </c>
      <c r="I4" s="116"/>
    </row>
    <row r="5" spans="1:9" ht="18.5">
      <c r="A5" s="115"/>
      <c r="B5" s="54" t="s">
        <v>0</v>
      </c>
      <c r="C5" s="54" t="s">
        <v>1</v>
      </c>
      <c r="D5" s="54" t="s">
        <v>0</v>
      </c>
      <c r="E5" s="54" t="s">
        <v>1</v>
      </c>
      <c r="F5" s="54" t="s">
        <v>0</v>
      </c>
      <c r="G5" s="54" t="s">
        <v>1</v>
      </c>
      <c r="H5" s="54" t="s">
        <v>0</v>
      </c>
      <c r="I5" s="54" t="s">
        <v>1</v>
      </c>
    </row>
    <row r="6" spans="1:9" ht="18.5">
      <c r="A6" s="1" t="s">
        <v>62</v>
      </c>
      <c r="B6" s="79"/>
      <c r="C6" s="79"/>
      <c r="D6" s="79"/>
      <c r="E6" s="79"/>
      <c r="F6" s="79"/>
      <c r="G6" s="79"/>
      <c r="H6" s="80"/>
      <c r="I6" s="80"/>
    </row>
    <row r="7" spans="1:9" ht="18.5">
      <c r="A7" s="1" t="s">
        <v>63</v>
      </c>
      <c r="B7" s="9"/>
      <c r="C7" s="9"/>
      <c r="D7" s="9"/>
      <c r="E7" s="9"/>
      <c r="F7" s="9"/>
      <c r="G7" s="9"/>
      <c r="H7" s="80"/>
      <c r="I7" s="80"/>
    </row>
    <row r="8" spans="1:9" ht="18.5">
      <c r="A8" s="1" t="s">
        <v>2</v>
      </c>
      <c r="B8" s="9"/>
      <c r="C8" s="9"/>
      <c r="D8" s="9"/>
      <c r="E8" s="9"/>
      <c r="F8" s="9"/>
      <c r="G8" s="9"/>
      <c r="H8" s="80"/>
      <c r="I8" s="80"/>
    </row>
    <row r="9" spans="1:9" ht="15.5">
      <c r="A9" s="111"/>
      <c r="B9" s="111"/>
      <c r="C9" s="111"/>
      <c r="D9" s="111"/>
      <c r="E9" s="111"/>
      <c r="F9" s="111"/>
      <c r="G9" s="111"/>
      <c r="H9" s="111"/>
      <c r="I9" s="111"/>
    </row>
    <row r="10" spans="1:9" ht="15.5">
      <c r="A10" s="112"/>
      <c r="B10" s="112"/>
      <c r="C10" s="112"/>
      <c r="D10" s="112"/>
      <c r="E10" s="112"/>
      <c r="F10" s="47"/>
      <c r="G10" s="47"/>
    </row>
    <row r="11" spans="1:9" ht="15.5">
      <c r="A11" s="113"/>
      <c r="B11" s="113"/>
      <c r="C11" s="113"/>
      <c r="D11" s="113"/>
      <c r="E11" s="113"/>
      <c r="F11" s="33"/>
      <c r="G11" s="33"/>
    </row>
  </sheetData>
  <mergeCells count="11">
    <mergeCell ref="A9:I9"/>
    <mergeCell ref="A10:E10"/>
    <mergeCell ref="A11:E11"/>
    <mergeCell ref="A1:I1"/>
    <mergeCell ref="A2:I2"/>
    <mergeCell ref="A3:I3"/>
    <mergeCell ref="A4:A5"/>
    <mergeCell ref="B4:C4"/>
    <mergeCell ref="D4:E4"/>
    <mergeCell ref="H4:I4"/>
    <mergeCell ref="F4:G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rightToLeft="1" workbookViewId="0">
      <selection activeCell="A18" sqref="A18:G18"/>
    </sheetView>
  </sheetViews>
  <sheetFormatPr defaultColWidth="9.1796875" defaultRowHeight="18.5"/>
  <cols>
    <col min="1" max="1" width="46.453125" style="17" customWidth="1"/>
    <col min="2" max="21" width="14.26953125" style="17" customWidth="1"/>
    <col min="22" max="16384" width="9.1796875" style="17"/>
  </cols>
  <sheetData>
    <row r="1" spans="1:21">
      <c r="A1" s="109" t="s">
        <v>156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21">
      <c r="A2" s="109" t="s">
        <v>67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21">
      <c r="A3" s="114" t="s">
        <v>135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21" ht="19" thickBot="1">
      <c r="A4" s="135"/>
      <c r="B4" s="135"/>
      <c r="C4" s="135"/>
      <c r="D4" s="135"/>
      <c r="E4" s="135"/>
      <c r="F4" s="135"/>
      <c r="G4" s="135"/>
    </row>
    <row r="5" spans="1:21">
      <c r="A5" s="136" t="s">
        <v>18</v>
      </c>
      <c r="B5" s="129">
        <v>2021</v>
      </c>
      <c r="C5" s="130"/>
      <c r="D5" s="130"/>
      <c r="E5" s="130"/>
      <c r="F5" s="131"/>
      <c r="G5" s="129">
        <v>2022</v>
      </c>
      <c r="H5" s="130"/>
      <c r="I5" s="130"/>
      <c r="J5" s="130"/>
      <c r="K5" s="131"/>
      <c r="L5" s="129">
        <v>2023</v>
      </c>
      <c r="M5" s="130"/>
      <c r="N5" s="130"/>
      <c r="O5" s="130"/>
      <c r="P5" s="131"/>
      <c r="Q5" s="129" t="s">
        <v>147</v>
      </c>
      <c r="R5" s="130"/>
      <c r="S5" s="130"/>
      <c r="T5" s="130"/>
      <c r="U5" s="131"/>
    </row>
    <row r="6" spans="1:21">
      <c r="A6" s="137"/>
      <c r="B6" s="132" t="s">
        <v>50</v>
      </c>
      <c r="C6" s="133"/>
      <c r="D6" s="134" t="s">
        <v>51</v>
      </c>
      <c r="E6" s="133"/>
      <c r="F6" s="126" t="s">
        <v>64</v>
      </c>
      <c r="G6" s="132" t="s">
        <v>50</v>
      </c>
      <c r="H6" s="133"/>
      <c r="I6" s="134" t="s">
        <v>51</v>
      </c>
      <c r="J6" s="133"/>
      <c r="K6" s="126" t="s">
        <v>64</v>
      </c>
      <c r="L6" s="132" t="s">
        <v>50</v>
      </c>
      <c r="M6" s="133"/>
      <c r="N6" s="134" t="s">
        <v>51</v>
      </c>
      <c r="O6" s="133"/>
      <c r="P6" s="126" t="s">
        <v>64</v>
      </c>
      <c r="Q6" s="132" t="s">
        <v>50</v>
      </c>
      <c r="R6" s="133"/>
      <c r="S6" s="134" t="s">
        <v>51</v>
      </c>
      <c r="T6" s="133"/>
      <c r="U6" s="126" t="s">
        <v>64</v>
      </c>
    </row>
    <row r="7" spans="1:21">
      <c r="A7" s="137"/>
      <c r="B7" s="120" t="s">
        <v>31</v>
      </c>
      <c r="C7" s="118" t="s">
        <v>65</v>
      </c>
      <c r="D7" s="120" t="s">
        <v>31</v>
      </c>
      <c r="E7" s="118" t="s">
        <v>65</v>
      </c>
      <c r="F7" s="127"/>
      <c r="G7" s="120" t="s">
        <v>31</v>
      </c>
      <c r="H7" s="118" t="s">
        <v>65</v>
      </c>
      <c r="I7" s="118" t="s">
        <v>52</v>
      </c>
      <c r="J7" s="118" t="s">
        <v>65</v>
      </c>
      <c r="K7" s="127"/>
      <c r="L7" s="120" t="s">
        <v>31</v>
      </c>
      <c r="M7" s="118" t="s">
        <v>65</v>
      </c>
      <c r="N7" s="118" t="s">
        <v>52</v>
      </c>
      <c r="O7" s="118" t="s">
        <v>65</v>
      </c>
      <c r="P7" s="127"/>
      <c r="Q7" s="120" t="s">
        <v>31</v>
      </c>
      <c r="R7" s="118" t="s">
        <v>65</v>
      </c>
      <c r="S7" s="120" t="s">
        <v>31</v>
      </c>
      <c r="T7" s="118" t="s">
        <v>65</v>
      </c>
      <c r="U7" s="127"/>
    </row>
    <row r="8" spans="1:21">
      <c r="A8" s="137"/>
      <c r="B8" s="121"/>
      <c r="C8" s="119"/>
      <c r="D8" s="121"/>
      <c r="E8" s="119"/>
      <c r="F8" s="128"/>
      <c r="G8" s="121"/>
      <c r="H8" s="119"/>
      <c r="I8" s="119"/>
      <c r="J8" s="119"/>
      <c r="K8" s="128"/>
      <c r="L8" s="121"/>
      <c r="M8" s="119"/>
      <c r="N8" s="119"/>
      <c r="O8" s="119"/>
      <c r="P8" s="128"/>
      <c r="Q8" s="121"/>
      <c r="R8" s="119"/>
      <c r="S8" s="121"/>
      <c r="T8" s="119"/>
      <c r="U8" s="128"/>
    </row>
    <row r="9" spans="1:21" ht="24.75" customHeight="1">
      <c r="A9" s="27" t="s">
        <v>161</v>
      </c>
      <c r="B9" s="76"/>
      <c r="C9" s="9"/>
      <c r="D9" s="9"/>
      <c r="E9" s="9"/>
      <c r="F9" s="77"/>
      <c r="G9" s="76"/>
      <c r="H9" s="9"/>
      <c r="I9" s="9"/>
      <c r="J9" s="9"/>
      <c r="K9" s="77"/>
      <c r="L9" s="76"/>
      <c r="M9" s="9"/>
      <c r="N9" s="9"/>
      <c r="O9" s="9"/>
      <c r="P9" s="77"/>
      <c r="Q9" s="76"/>
      <c r="R9" s="9"/>
      <c r="S9" s="9"/>
      <c r="T9" s="9"/>
      <c r="U9" s="77"/>
    </row>
    <row r="10" spans="1:21" ht="24.75" customHeight="1">
      <c r="A10" s="27" t="s">
        <v>66</v>
      </c>
      <c r="B10" s="76"/>
      <c r="C10" s="9"/>
      <c r="D10" s="9"/>
      <c r="E10" s="9"/>
      <c r="F10" s="77"/>
      <c r="G10" s="76"/>
      <c r="H10" s="9"/>
      <c r="I10" s="9"/>
      <c r="J10" s="9"/>
      <c r="K10" s="77"/>
      <c r="L10" s="76"/>
      <c r="M10" s="9"/>
      <c r="N10" s="9"/>
      <c r="O10" s="9"/>
      <c r="P10" s="77"/>
      <c r="Q10" s="76"/>
      <c r="R10" s="9"/>
      <c r="S10" s="9"/>
      <c r="T10" s="9"/>
      <c r="U10" s="77"/>
    </row>
    <row r="11" spans="1:21" ht="24.75" customHeight="1" thickBot="1">
      <c r="A11" s="28" t="s">
        <v>111</v>
      </c>
      <c r="B11" s="29"/>
      <c r="C11" s="30"/>
      <c r="D11" s="30"/>
      <c r="E11" s="30"/>
      <c r="F11" s="31"/>
      <c r="G11" s="29"/>
      <c r="H11" s="30"/>
      <c r="I11" s="30"/>
      <c r="J11" s="30"/>
      <c r="K11" s="31"/>
      <c r="L11" s="29"/>
      <c r="M11" s="30"/>
      <c r="N11" s="30"/>
      <c r="O11" s="30"/>
      <c r="P11" s="31"/>
      <c r="Q11" s="29"/>
      <c r="R11" s="30"/>
      <c r="S11" s="30"/>
      <c r="T11" s="30"/>
      <c r="U11" s="31"/>
    </row>
    <row r="12" spans="1:21">
      <c r="A12" s="78"/>
    </row>
    <row r="14" spans="1:21">
      <c r="A14" s="122"/>
      <c r="B14" s="122"/>
      <c r="C14" s="122"/>
      <c r="D14" s="122"/>
      <c r="E14" s="122"/>
      <c r="F14" s="122"/>
      <c r="G14" s="122"/>
    </row>
    <row r="15" spans="1:21">
      <c r="A15" s="123"/>
      <c r="B15" s="123"/>
      <c r="C15" s="123"/>
      <c r="D15" s="123"/>
      <c r="E15" s="123"/>
      <c r="F15" s="123"/>
      <c r="G15" s="123"/>
    </row>
    <row r="16" spans="1:21">
      <c r="A16" s="124"/>
      <c r="B16" s="124"/>
      <c r="C16" s="124"/>
      <c r="D16" s="124"/>
      <c r="E16" s="124"/>
      <c r="F16" s="124"/>
      <c r="G16" s="124"/>
    </row>
    <row r="17" spans="1:7">
      <c r="A17" s="125"/>
      <c r="B17" s="125"/>
      <c r="C17" s="125"/>
      <c r="D17" s="125"/>
      <c r="E17" s="125"/>
      <c r="F17" s="125"/>
      <c r="G17" s="125"/>
    </row>
    <row r="18" spans="1:7">
      <c r="A18" s="117"/>
      <c r="B18" s="117"/>
      <c r="C18" s="117"/>
      <c r="D18" s="117"/>
      <c r="E18" s="117"/>
      <c r="F18" s="117"/>
      <c r="G18" s="117"/>
    </row>
  </sheetData>
  <mergeCells count="42">
    <mergeCell ref="A1:O1"/>
    <mergeCell ref="A2:O2"/>
    <mergeCell ref="A3:P3"/>
    <mergeCell ref="A4:G4"/>
    <mergeCell ref="A5:A8"/>
    <mergeCell ref="B5:F5"/>
    <mergeCell ref="G5:K5"/>
    <mergeCell ref="E7:E8"/>
    <mergeCell ref="G7:G8"/>
    <mergeCell ref="B7:B8"/>
    <mergeCell ref="C7:C8"/>
    <mergeCell ref="D7:D8"/>
    <mergeCell ref="Q5:U5"/>
    <mergeCell ref="B6:C6"/>
    <mergeCell ref="D6:E6"/>
    <mergeCell ref="F6:F8"/>
    <mergeCell ref="G6:H6"/>
    <mergeCell ref="I6:J6"/>
    <mergeCell ref="K6:K8"/>
    <mergeCell ref="Q6:R6"/>
    <mergeCell ref="S6:T6"/>
    <mergeCell ref="U6:U8"/>
    <mergeCell ref="T7:T8"/>
    <mergeCell ref="R7:R8"/>
    <mergeCell ref="S7:S8"/>
    <mergeCell ref="L5:P5"/>
    <mergeCell ref="L6:M6"/>
    <mergeCell ref="N6:O6"/>
    <mergeCell ref="A18:G18"/>
    <mergeCell ref="H7:H8"/>
    <mergeCell ref="I7:I8"/>
    <mergeCell ref="J7:J8"/>
    <mergeCell ref="Q7:Q8"/>
    <mergeCell ref="A14:G14"/>
    <mergeCell ref="A15:G15"/>
    <mergeCell ref="A16:G16"/>
    <mergeCell ref="A17:G17"/>
    <mergeCell ref="P6:P8"/>
    <mergeCell ref="L7:L8"/>
    <mergeCell ref="M7:M8"/>
    <mergeCell ref="N7:N8"/>
    <mergeCell ref="O7:O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rightToLeft="1" workbookViewId="0">
      <selection activeCell="A3" sqref="A3:K3"/>
    </sheetView>
  </sheetViews>
  <sheetFormatPr defaultColWidth="9.1796875" defaultRowHeight="18.5"/>
  <cols>
    <col min="1" max="11" width="12.1796875" style="71" customWidth="1"/>
    <col min="12" max="16384" width="9.1796875" style="71"/>
  </cols>
  <sheetData>
    <row r="1" spans="1:11">
      <c r="A1" s="109" t="s">
        <v>60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09" t="s">
        <v>150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>
      <c r="A3" s="139" t="s">
        <v>136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ht="38.5" customHeight="1">
      <c r="A4" s="138" t="s">
        <v>151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1" ht="37">
      <c r="A5" s="54" t="s">
        <v>40</v>
      </c>
      <c r="B5" s="54" t="s">
        <v>39</v>
      </c>
      <c r="C5" s="54" t="s">
        <v>95</v>
      </c>
      <c r="D5" s="54" t="s">
        <v>94</v>
      </c>
      <c r="E5" s="54" t="s">
        <v>96</v>
      </c>
      <c r="F5" s="54" t="s">
        <v>86</v>
      </c>
      <c r="G5" s="54" t="s">
        <v>1</v>
      </c>
      <c r="H5" s="54" t="s">
        <v>87</v>
      </c>
      <c r="I5" s="54" t="s">
        <v>41</v>
      </c>
      <c r="J5" s="54" t="s">
        <v>42</v>
      </c>
      <c r="K5" s="60" t="s">
        <v>97</v>
      </c>
    </row>
    <row r="6" spans="1:11">
      <c r="A6" s="11"/>
      <c r="B6" s="11"/>
      <c r="C6" s="11"/>
      <c r="D6" s="11"/>
      <c r="E6" s="11"/>
      <c r="F6" s="11"/>
      <c r="G6" s="11"/>
      <c r="H6" s="11"/>
      <c r="I6" s="11"/>
      <c r="J6" s="11"/>
      <c r="K6" s="18" t="s">
        <v>102</v>
      </c>
    </row>
    <row r="7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8"/>
    </row>
    <row r="8" spans="1:11">
      <c r="A8" s="11"/>
      <c r="B8" s="11"/>
      <c r="C8" s="11"/>
      <c r="D8" s="11"/>
      <c r="E8" s="11"/>
      <c r="F8" s="11"/>
      <c r="G8" s="11"/>
      <c r="H8" s="11"/>
      <c r="I8" s="11"/>
      <c r="J8" s="11"/>
      <c r="K8" s="18"/>
    </row>
  </sheetData>
  <mergeCells count="4">
    <mergeCell ref="A4:K4"/>
    <mergeCell ref="A1:K1"/>
    <mergeCell ref="A2:K2"/>
    <mergeCell ref="A3:K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rightToLeft="1" zoomScale="98" zoomScaleNormal="98" workbookViewId="0">
      <selection sqref="A1:E2"/>
    </sheetView>
  </sheetViews>
  <sheetFormatPr defaultColWidth="9.1796875" defaultRowHeight="18.5"/>
  <cols>
    <col min="1" max="5" width="26.26953125" style="17" customWidth="1"/>
    <col min="6" max="16384" width="9.1796875" style="17"/>
  </cols>
  <sheetData>
    <row r="1" spans="1:5">
      <c r="A1" s="140" t="s">
        <v>68</v>
      </c>
      <c r="B1" s="140"/>
      <c r="C1" s="140"/>
      <c r="D1" s="140"/>
      <c r="E1" s="140"/>
    </row>
    <row r="2" spans="1:5">
      <c r="A2" s="141" t="s">
        <v>131</v>
      </c>
      <c r="B2" s="141"/>
      <c r="C2" s="141"/>
      <c r="D2" s="141"/>
      <c r="E2" s="141"/>
    </row>
    <row r="3" spans="1:5">
      <c r="A3" s="142" t="s">
        <v>137</v>
      </c>
      <c r="B3" s="142"/>
      <c r="C3" s="142"/>
      <c r="D3" s="142"/>
      <c r="E3" s="142"/>
    </row>
    <row r="4" spans="1:5" ht="51" customHeight="1">
      <c r="A4" s="83" t="s">
        <v>30</v>
      </c>
      <c r="B4" s="81">
        <v>2021</v>
      </c>
      <c r="C4" s="81">
        <v>2022</v>
      </c>
      <c r="D4" s="81">
        <v>2023</v>
      </c>
      <c r="E4" s="81" t="s">
        <v>147</v>
      </c>
    </row>
    <row r="5" spans="1:5" ht="39.75" customHeight="1">
      <c r="A5" s="12" t="s">
        <v>32</v>
      </c>
      <c r="B5" s="11"/>
      <c r="C5" s="11"/>
      <c r="D5" s="11"/>
      <c r="E5" s="18"/>
    </row>
    <row r="6" spans="1:5" ht="39.75" customHeight="1">
      <c r="A6" s="12" t="s">
        <v>72</v>
      </c>
      <c r="B6" s="34"/>
      <c r="C6" s="34"/>
      <c r="D6" s="34"/>
      <c r="E6" s="34"/>
    </row>
    <row r="7" spans="1:5" ht="39.75" customHeight="1">
      <c r="A7" s="12" t="s">
        <v>33</v>
      </c>
      <c r="B7" s="84">
        <f t="shared" ref="B7:E7" si="0">IF(B6,(B5/B6),0)</f>
        <v>0</v>
      </c>
      <c r="C7" s="84">
        <f t="shared" si="0"/>
        <v>0</v>
      </c>
      <c r="D7" s="84">
        <f t="shared" si="0"/>
        <v>0</v>
      </c>
      <c r="E7" s="84">
        <f t="shared" si="0"/>
        <v>0</v>
      </c>
    </row>
    <row r="8" spans="1:5" ht="39.75" customHeight="1">
      <c r="A8" s="12" t="s">
        <v>73</v>
      </c>
      <c r="B8" s="34"/>
      <c r="C8" s="34"/>
      <c r="D8" s="34"/>
      <c r="E8" s="3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rightToLeft="1" topLeftCell="A7" zoomScaleNormal="100" workbookViewId="0">
      <selection activeCell="A27" sqref="A27"/>
    </sheetView>
  </sheetViews>
  <sheetFormatPr defaultColWidth="9.1796875" defaultRowHeight="14.5"/>
  <cols>
    <col min="1" max="1" width="37.453125" style="5" customWidth="1"/>
    <col min="2" max="4" width="29.1796875" style="5" customWidth="1"/>
    <col min="5" max="5" width="35.1796875" style="5" customWidth="1"/>
    <col min="6" max="7" width="9.1796875" style="5"/>
    <col min="8" max="8" width="30" style="5" bestFit="1" customWidth="1"/>
    <col min="9" max="16384" width="9.1796875" style="5"/>
  </cols>
  <sheetData>
    <row r="1" spans="1:8" ht="21">
      <c r="A1" s="143" t="s">
        <v>157</v>
      </c>
      <c r="B1" s="143"/>
      <c r="C1" s="143"/>
      <c r="D1" s="143"/>
      <c r="E1" s="143"/>
    </row>
    <row r="2" spans="1:8" ht="21">
      <c r="A2" s="143" t="s">
        <v>74</v>
      </c>
      <c r="B2" s="143"/>
      <c r="C2" s="143"/>
      <c r="D2" s="143"/>
      <c r="E2" s="143"/>
    </row>
    <row r="3" spans="1:8" ht="15.5">
      <c r="A3" s="114" t="s">
        <v>138</v>
      </c>
      <c r="B3" s="114"/>
      <c r="C3" s="114"/>
      <c r="D3" s="114"/>
      <c r="E3" s="114"/>
    </row>
    <row r="4" spans="1:8" ht="21">
      <c r="A4" s="56" t="s">
        <v>18</v>
      </c>
      <c r="B4" s="57">
        <v>2021</v>
      </c>
      <c r="C4" s="57">
        <v>2022</v>
      </c>
      <c r="D4" s="57">
        <v>2023</v>
      </c>
      <c r="E4" s="57" t="s">
        <v>147</v>
      </c>
    </row>
    <row r="5" spans="1:8" ht="30.75" customHeight="1">
      <c r="A5" s="6" t="s">
        <v>26</v>
      </c>
      <c r="B5" s="85"/>
      <c r="C5" s="85"/>
      <c r="D5" s="85"/>
      <c r="E5" s="85"/>
      <c r="H5" s="35"/>
    </row>
    <row r="6" spans="1:8" ht="30.75" customHeight="1">
      <c r="A6" s="15" t="s">
        <v>27</v>
      </c>
      <c r="B6" s="85"/>
      <c r="C6" s="85"/>
      <c r="D6" s="85"/>
      <c r="E6" s="85"/>
      <c r="H6" s="36"/>
    </row>
    <row r="7" spans="1:8" ht="30.75" customHeight="1">
      <c r="A7" s="15" t="s">
        <v>28</v>
      </c>
      <c r="B7" s="85"/>
      <c r="C7" s="85"/>
      <c r="D7" s="85"/>
      <c r="E7" s="85"/>
      <c r="H7" s="36"/>
    </row>
    <row r="8" spans="1:8" ht="30.75" customHeight="1">
      <c r="A8" s="40" t="s">
        <v>75</v>
      </c>
      <c r="B8" s="86"/>
      <c r="C8" s="86"/>
      <c r="D8" s="86"/>
      <c r="E8" s="86"/>
      <c r="H8" s="35"/>
    </row>
    <row r="9" spans="1:8" ht="30.75" customHeight="1">
      <c r="A9" s="41" t="s">
        <v>76</v>
      </c>
      <c r="B9" s="85"/>
      <c r="C9" s="85"/>
      <c r="D9" s="85"/>
      <c r="E9" s="85"/>
      <c r="H9" s="36"/>
    </row>
    <row r="10" spans="1:8" ht="30.75" customHeight="1">
      <c r="A10" s="42" t="s">
        <v>81</v>
      </c>
      <c r="B10" s="85"/>
      <c r="C10" s="85"/>
      <c r="D10" s="85"/>
      <c r="E10" s="85"/>
      <c r="H10" s="37"/>
    </row>
    <row r="11" spans="1:8" ht="30.75" customHeight="1">
      <c r="A11" s="41" t="s">
        <v>77</v>
      </c>
      <c r="B11" s="85"/>
      <c r="C11" s="85"/>
      <c r="D11" s="85"/>
      <c r="E11" s="85"/>
      <c r="H11" s="36"/>
    </row>
    <row r="12" spans="1:8" ht="30.75" customHeight="1">
      <c r="A12" s="43" t="s">
        <v>78</v>
      </c>
      <c r="B12" s="85"/>
      <c r="C12" s="85"/>
      <c r="D12" s="85"/>
      <c r="E12" s="85"/>
      <c r="H12" s="38"/>
    </row>
    <row r="13" spans="1:8" ht="30.75" customHeight="1">
      <c r="A13" s="16" t="s">
        <v>79</v>
      </c>
      <c r="B13" s="85"/>
      <c r="C13" s="85"/>
      <c r="D13" s="85"/>
      <c r="E13" s="85"/>
      <c r="H13" s="35"/>
    </row>
    <row r="14" spans="1:8" ht="30.75" customHeight="1">
      <c r="A14" s="44" t="s">
        <v>112</v>
      </c>
      <c r="B14" s="85"/>
      <c r="C14" s="85"/>
      <c r="D14" s="85"/>
      <c r="E14" s="85"/>
      <c r="H14" s="39"/>
    </row>
    <row r="15" spans="1:8" ht="30.75" customHeight="1">
      <c r="A15" s="45" t="s">
        <v>80</v>
      </c>
      <c r="B15" s="85"/>
      <c r="C15" s="85"/>
      <c r="D15" s="85"/>
      <c r="E15" s="85"/>
      <c r="H15" s="35"/>
    </row>
    <row r="16" spans="1:8" ht="30.75" customHeight="1">
      <c r="A16" s="46" t="s">
        <v>113</v>
      </c>
      <c r="B16" s="85"/>
      <c r="C16" s="85"/>
      <c r="D16" s="85"/>
      <c r="E16" s="85"/>
      <c r="H16" s="36"/>
    </row>
    <row r="17" spans="1:8" ht="30.75" customHeight="1">
      <c r="A17" s="40" t="s">
        <v>104</v>
      </c>
      <c r="B17" s="86"/>
      <c r="C17" s="86"/>
      <c r="D17" s="86"/>
      <c r="E17" s="86"/>
      <c r="H17" s="35"/>
    </row>
    <row r="18" spans="1:8" ht="30.75" customHeight="1">
      <c r="A18" s="22" t="s">
        <v>165</v>
      </c>
      <c r="B18" s="7"/>
      <c r="C18" s="7"/>
      <c r="D18" s="7"/>
      <c r="E18" s="7"/>
    </row>
    <row r="20" spans="1:8">
      <c r="A20" s="144" t="s">
        <v>166</v>
      </c>
      <c r="B20" s="144"/>
      <c r="C20" s="144"/>
      <c r="D20" s="144"/>
      <c r="E20" s="144"/>
      <c r="F20" s="144"/>
    </row>
  </sheetData>
  <mergeCells count="4">
    <mergeCell ref="A1:E1"/>
    <mergeCell ref="A2:E2"/>
    <mergeCell ref="A3:E3"/>
    <mergeCell ref="A20:F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rightToLeft="1" workbookViewId="0">
      <selection activeCell="C7" sqref="C7"/>
    </sheetView>
  </sheetViews>
  <sheetFormatPr defaultColWidth="8.81640625" defaultRowHeight="18.5"/>
  <cols>
    <col min="1" max="1" width="29.7265625" style="17" customWidth="1"/>
    <col min="2" max="4" width="24.7265625" style="17" customWidth="1"/>
    <col min="5" max="5" width="28.54296875" style="17" bestFit="1" customWidth="1"/>
    <col min="6" max="6" width="24.7265625" style="17" customWidth="1"/>
    <col min="7" max="16384" width="8.81640625" style="17"/>
  </cols>
  <sheetData>
    <row r="1" spans="1:5">
      <c r="A1" s="140" t="s">
        <v>103</v>
      </c>
      <c r="B1" s="140"/>
      <c r="C1" s="140"/>
      <c r="D1" s="140"/>
      <c r="E1" s="140"/>
    </row>
    <row r="2" spans="1:5">
      <c r="A2" s="141" t="s">
        <v>132</v>
      </c>
      <c r="B2" s="141"/>
      <c r="C2" s="141"/>
      <c r="D2" s="141"/>
      <c r="E2" s="141"/>
    </row>
    <row r="3" spans="1:5">
      <c r="A3" s="142" t="s">
        <v>139</v>
      </c>
      <c r="B3" s="142"/>
      <c r="C3" s="142"/>
      <c r="D3" s="142"/>
      <c r="E3" s="142"/>
    </row>
    <row r="4" spans="1:5">
      <c r="A4" s="88" t="s">
        <v>30</v>
      </c>
      <c r="B4" s="81">
        <v>2021</v>
      </c>
      <c r="C4" s="81">
        <v>2022</v>
      </c>
      <c r="D4" s="81">
        <v>2023</v>
      </c>
      <c r="E4" s="81" t="s">
        <v>147</v>
      </c>
    </row>
    <row r="5" spans="1:5">
      <c r="A5" s="12" t="s">
        <v>141</v>
      </c>
      <c r="B5" s="11"/>
      <c r="C5" s="11"/>
      <c r="D5" s="11"/>
      <c r="E5" s="18"/>
    </row>
    <row r="6" spans="1:5">
      <c r="A6" s="12" t="s">
        <v>142</v>
      </c>
      <c r="B6" s="11"/>
      <c r="C6" s="11"/>
      <c r="D6" s="11"/>
      <c r="E6" s="18"/>
    </row>
    <row r="7" spans="1:5">
      <c r="A7" s="12" t="s">
        <v>34</v>
      </c>
      <c r="B7" s="89">
        <f t="shared" ref="B7:E7" si="0">IF(B5,(B6/B5),0)</f>
        <v>0</v>
      </c>
      <c r="C7" s="89">
        <f t="shared" si="0"/>
        <v>0</v>
      </c>
      <c r="D7" s="89">
        <f t="shared" si="0"/>
        <v>0</v>
      </c>
      <c r="E7" s="89">
        <f t="shared" si="0"/>
        <v>0</v>
      </c>
    </row>
    <row r="9" spans="1:5">
      <c r="A9" s="90" t="s">
        <v>140</v>
      </c>
    </row>
    <row r="10" spans="1:5">
      <c r="A10" s="90" t="s">
        <v>162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ملحق 1 قائمة الدخل المفصلة</vt:lpstr>
      <vt:lpstr>ملحق 2 التدفقات النقدية</vt:lpstr>
      <vt:lpstr>ملحق 3 الإستثمارات </vt:lpstr>
      <vt:lpstr>ملحق 4 المبيعات الكلية</vt:lpstr>
      <vt:lpstr>ملحق 5 كميةواسعار مبيعات مشابه </vt:lpstr>
      <vt:lpstr>ملحق 6 صفقات المنتج المشابه</vt:lpstr>
      <vt:lpstr>ملحق7 الانتاج والطاقة الإنتاجية</vt:lpstr>
      <vt:lpstr>ملحق 8 قائمة التكاليف</vt:lpstr>
      <vt:lpstr>ملحق 9 الكبت السعرى</vt:lpstr>
      <vt:lpstr>ملحق 10 المخزون</vt:lpstr>
      <vt:lpstr>ملحق 11 الإستيراد</vt:lpstr>
      <vt:lpstr>ملحق 12 أسماء الموردين</vt:lpstr>
      <vt:lpstr>ملحق 13 العمالة والأجور</vt:lpstr>
      <vt:lpstr>'ملحق 1 قائمة الدخل المفصلة'!_ftnref1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 A. Aboulkhier</dc:creator>
  <cp:lastModifiedBy>Wael M. Amer</cp:lastModifiedBy>
  <dcterms:created xsi:type="dcterms:W3CDTF">2021-02-25T05:37:56Z</dcterms:created>
  <dcterms:modified xsi:type="dcterms:W3CDTF">2025-09-10T09:04:10Z</dcterms:modified>
</cp:coreProperties>
</file>